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HN/3. Fondos de seguridad social/EFP/MENSUAL/"/>
    </mc:Choice>
  </mc:AlternateContent>
  <xr:revisionPtr revIDLastSave="45" documentId="13_ncr:1_{E9705D5D-7C46-4E90-8AD4-E4EF6CF762F0}" xr6:coauthVersionLast="47" xr6:coauthVersionMax="47" xr10:uidLastSave="{FF30DF78-6CE9-4259-AE1E-5305CE38F621}"/>
  <bookViews>
    <workbookView xWindow="20370" yWindow="-120" windowWidth="20730" windowHeight="11160" activeTab="7" xr2:uid="{00000000-000D-0000-FFFF-FFFF00000000}"/>
  </bookViews>
  <sheets>
    <sheet name="Indice" sheetId="1" r:id="rId1"/>
    <sheet name="Estado I" sheetId="2" r:id="rId2"/>
    <sheet name="Estado II" sheetId="3" state="hidden" r:id="rId3"/>
    <sheet name="Estado III" sheetId="4" r:id="rId4"/>
    <sheet name="Estado IV" sheetId="19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Pasivos Deuda Nomial-Mercado" sheetId="12" state="hidden" r:id="rId12"/>
    <sheet name="Pasivos Deuda Valor Facial" sheetId="8" state="hidden" r:id="rId13"/>
    <sheet name="Erogación funciones de Gobierno" sheetId="13" state="hidden" r:id="rId14"/>
    <sheet name="Transacciones A-P Fin. por Sect" sheetId="14" state="hidden" r:id="rId15"/>
    <sheet name="Saldos A-P financieros por Sect" sheetId="15" state="hidden" r:id="rId16"/>
    <sheet name="Total otros flujos econo." sheetId="16" state="hidden" r:id="rId17"/>
  </sheets>
  <externalReferences>
    <externalReference r:id="rId18"/>
  </externalReferences>
  <definedNames>
    <definedName name="_xlnm._FilterDatabase" localSheetId="7" hidden="1">'Transacciones Activos y Pasivo '!$B$5:$C$11</definedName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AE2" i="7"/>
  <c r="AE2" i="6"/>
  <c r="E2" i="6"/>
  <c r="AE2" i="5"/>
  <c r="AE2" i="19"/>
  <c r="AE2" i="4"/>
  <c r="AE2" i="3"/>
  <c r="BR88" i="13" l="1"/>
  <c r="BR9" i="3"/>
</calcChain>
</file>

<file path=xl/sharedStrings.xml><?xml version="1.0" encoding="utf-8"?>
<sst xmlns="http://schemas.openxmlformats.org/spreadsheetml/2006/main" count="17492" uniqueCount="3245">
  <si>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</si>
  <si>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</si>
  <si>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</si>
  <si>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</si>
  <si>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</si>
  <si>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 xml:space="preserve">País: Honduras </t>
  </si>
  <si>
    <t xml:space="preserve">Cobertura: </t>
  </si>
  <si>
    <t xml:space="preserve">Seguridad Social 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</si>
  <si>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</si>
  <si>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</si>
  <si>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</si>
  <si>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</si>
  <si>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</si>
  <si>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</si>
  <si>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</si>
  <si>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</si>
  <si>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</si>
  <si>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</si>
  <si>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</si>
  <si>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</si>
  <si>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</si>
  <si>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</si>
  <si>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</si>
  <si>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</si>
  <si>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</si>
  <si>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</si>
  <si>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</si>
  <si>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</si>
  <si>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</si>
  <si>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</si>
  <si>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</si>
  <si>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</si>
  <si>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</si>
  <si>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</si>
  <si>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</si>
  <si>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</si>
  <si>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</si>
  <si>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</si>
  <si>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</si>
  <si>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</si>
  <si>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</si>
  <si>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</si>
  <si>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</si>
  <si>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</si>
  <si>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</si>
  <si>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</si>
  <si>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</si>
  <si>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25 279.73 </t>
  </si>
  <si>
    <t xml:space="preserve"> 1 902.58 </t>
  </si>
  <si>
    <t xml:space="preserve"> 1 958.45 </t>
  </si>
  <si>
    <t xml:space="preserve"> 1 989.67 </t>
  </si>
  <si>
    <t xml:space="preserve"> 2 536.31 </t>
  </si>
  <si>
    <t xml:space="preserve"> 2 052.80 </t>
  </si>
  <si>
    <t xml:space="preserve"> 2 034.66 </t>
  </si>
  <si>
    <t xml:space="preserve"> 2 278.30 </t>
  </si>
  <si>
    <t xml:space="preserve"> 2 076.18 </t>
  </si>
  <si>
    <t xml:space="preserve"> 1 887.09 </t>
  </si>
  <si>
    <t xml:space="preserve"> 2 132.34 </t>
  </si>
  <si>
    <t xml:space="preserve"> 2 492.65 </t>
  </si>
  <si>
    <t xml:space="preserve"> 1 938.70 </t>
  </si>
  <si>
    <t xml:space="preserve"> 29 775.08 </t>
  </si>
  <si>
    <t xml:space="preserve"> 2 069.28 </t>
  </si>
  <si>
    <t xml:space="preserve"> 2 401.44 </t>
  </si>
  <si>
    <t xml:space="preserve"> 2 171.01 </t>
  </si>
  <si>
    <t xml:space="preserve"> 2 584.47 </t>
  </si>
  <si>
    <t xml:space="preserve"> 2 165.51 </t>
  </si>
  <si>
    <t xml:space="preserve"> 2 397.74 </t>
  </si>
  <si>
    <t xml:space="preserve"> 2 742.19 </t>
  </si>
  <si>
    <t xml:space="preserve"> 2 334.69 </t>
  </si>
  <si>
    <t xml:space="preserve"> 2 804.56 </t>
  </si>
  <si>
    <t xml:space="preserve"> 2 662.52 </t>
  </si>
  <si>
    <t xml:space="preserve"> 2 474.10 </t>
  </si>
  <si>
    <t xml:space="preserve"> 2 967.58 </t>
  </si>
  <si>
    <t xml:space="preserve"> 32 892.50 </t>
  </si>
  <si>
    <t xml:space="preserve"> 2 546.71 </t>
  </si>
  <si>
    <t xml:space="preserve"> 2 496.84 </t>
  </si>
  <si>
    <t xml:space="preserve"> 2 709.83 </t>
  </si>
  <si>
    <t xml:space="preserve"> 2 942.23 </t>
  </si>
  <si>
    <t xml:space="preserve"> 2 707.39 </t>
  </si>
  <si>
    <t xml:space="preserve"> 2 655.60 </t>
  </si>
  <si>
    <t xml:space="preserve"> 2 812.81 </t>
  </si>
  <si>
    <t xml:space="preserve"> 2 645.47 </t>
  </si>
  <si>
    <t xml:space="preserve"> 2 729.23 </t>
  </si>
  <si>
    <t xml:space="preserve"> 2 485.12 </t>
  </si>
  <si>
    <t xml:space="preserve"> 2 671.45 </t>
  </si>
  <si>
    <t xml:space="preserve"> 3 489.81 </t>
  </si>
  <si>
    <t xml:space="preserve"> 36 015.97 </t>
  </si>
  <si>
    <t xml:space="preserve"> 2 772.29 </t>
  </si>
  <si>
    <t xml:space="preserve"> 2 667.31 </t>
  </si>
  <si>
    <t xml:space="preserve"> 2 807.28 </t>
  </si>
  <si>
    <t xml:space="preserve"> 3 512.40 </t>
  </si>
  <si>
    <t xml:space="preserve"> 2 913.38 </t>
  </si>
  <si>
    <t xml:space="preserve"> 3 080.85 </t>
  </si>
  <si>
    <t xml:space="preserve"> 3 400.42 </t>
  </si>
  <si>
    <t xml:space="preserve"> 2 848.25 </t>
  </si>
  <si>
    <t xml:space="preserve"> 2 877.45 </t>
  </si>
  <si>
    <t xml:space="preserve"> 2 876.44 </t>
  </si>
  <si>
    <t xml:space="preserve"> 3 242.78 </t>
  </si>
  <si>
    <t xml:space="preserve"> 3 017.12 </t>
  </si>
  <si>
    <t xml:space="preserve"> 37 359.38 </t>
  </si>
  <si>
    <t xml:space="preserve"> 2 902.03 </t>
  </si>
  <si>
    <t xml:space="preserve"> 2 938.15 </t>
  </si>
  <si>
    <t xml:space="preserve"> 3 220.41 </t>
  </si>
  <si>
    <t xml:space="preserve"> 2 950.39 </t>
  </si>
  <si>
    <t xml:space="preserve"> 2 991.13 </t>
  </si>
  <si>
    <t xml:space="preserve"> 3 078.75 </t>
  </si>
  <si>
    <t xml:space="preserve"> 3 359.54 </t>
  </si>
  <si>
    <t xml:space="preserve"> 2 804.65 </t>
  </si>
  <si>
    <t xml:space="preserve"> 3 048.68 </t>
  </si>
  <si>
    <t xml:space="preserve"> 3 380.41 </t>
  </si>
  <si>
    <t xml:space="preserve"> 2 924.11 </t>
  </si>
  <si>
    <t xml:space="preserve"> 3 761.12 </t>
  </si>
  <si>
    <t xml:space="preserve"> 38 149.40 </t>
  </si>
  <si>
    <t xml:space="preserve"> 3 379.48 </t>
  </si>
  <si>
    <t xml:space="preserve"> 3 054.14 </t>
  </si>
  <si>
    <t xml:space="preserve"> 2 338.75 </t>
  </si>
  <si>
    <t xml:space="preserve"> 3 320.84 </t>
  </si>
  <si>
    <t xml:space="preserve"> 3 024.25 </t>
  </si>
  <si>
    <t xml:space="preserve"> 3 306.96 </t>
  </si>
  <si>
    <t xml:space="preserve"> 3 125.06 </t>
  </si>
  <si>
    <t xml:space="preserve"> 3 085.41 </t>
  </si>
  <si>
    <t xml:space="preserve"> 3 112.76 </t>
  </si>
  <si>
    <t xml:space="preserve"> 3 143.65 </t>
  </si>
  <si>
    <t xml:space="preserve"> 3 177.95 </t>
  </si>
  <si>
    <t xml:space="preserve"> 4 080.15 </t>
  </si>
  <si>
    <t xml:space="preserve"> 39 162.89 </t>
  </si>
  <si>
    <t xml:space="preserve"> 2 952.15 </t>
  </si>
  <si>
    <t xml:space="preserve"> 3 118.40 </t>
  </si>
  <si>
    <t xml:space="preserve"> 3 077.90 </t>
  </si>
  <si>
    <t xml:space="preserve"> 3 122.83 </t>
  </si>
  <si>
    <t xml:space="preserve"> 3 002.56 </t>
  </si>
  <si>
    <t xml:space="preserve"> 3 309.48 </t>
  </si>
  <si>
    <t xml:space="preserve"> 3 059.29 </t>
  </si>
  <si>
    <t xml:space="preserve"> 3 340.52 </t>
  </si>
  <si>
    <t xml:space="preserve"> 3 301.22 </t>
  </si>
  <si>
    <t xml:space="preserve"> 3 761.39 </t>
  </si>
  <si>
    <t xml:space="preserve"> 3 236.29 </t>
  </si>
  <si>
    <t xml:space="preserve"> 3 880.86 </t>
  </si>
  <si>
    <t xml:space="preserve"> 43 052.69 </t>
  </si>
  <si>
    <t xml:space="preserve"> 3 595.46 </t>
  </si>
  <si>
    <t xml:space="preserve"> 3 417.39 </t>
  </si>
  <si>
    <t xml:space="preserve"> 3 203.00 </t>
  </si>
  <si>
    <t xml:space="preserve"> 3 690.88 </t>
  </si>
  <si>
    <t xml:space="preserve"> 3 387.61 </t>
  </si>
  <si>
    <t xml:space="preserve"> 4 390.30 </t>
  </si>
  <si>
    <t xml:space="preserve"> 3 213.96 </t>
  </si>
  <si>
    <t xml:space="preserve"> 3 263.05 </t>
  </si>
  <si>
    <t xml:space="preserve"> 2 892.46 </t>
  </si>
  <si>
    <t xml:space="preserve"> 3 874.92 </t>
  </si>
  <si>
    <t xml:space="preserve"> 3 430.44 </t>
  </si>
  <si>
    <t xml:space="preserve"> 4 693.18 </t>
  </si>
  <si>
    <t xml:space="preserve"> 48 825.52 </t>
  </si>
  <si>
    <t xml:space="preserve"> 3 670.53 </t>
  </si>
  <si>
    <t xml:space="preserve"> 3 432.40 </t>
  </si>
  <si>
    <t xml:space="preserve"> 3 777.58 </t>
  </si>
  <si>
    <t xml:space="preserve"> 3 787.55 </t>
  </si>
  <si>
    <t xml:space="preserve"> 3 745.46 </t>
  </si>
  <si>
    <t xml:space="preserve"> 3 390.94 </t>
  </si>
  <si>
    <t xml:space="preserve"> 4 090.82 </t>
  </si>
  <si>
    <t xml:space="preserve"> 4 865.41 </t>
  </si>
  <si>
    <t xml:space="preserve"> 4 059.06 </t>
  </si>
  <si>
    <t xml:space="preserve"> 4 227.11 </t>
  </si>
  <si>
    <t xml:space="preserve"> 4 700.08 </t>
  </si>
  <si>
    <t xml:space="preserve"> 5 078.59 </t>
  </si>
  <si>
    <t xml:space="preserve"> 28 490.31 </t>
  </si>
  <si>
    <t xml:space="preserve"> 4 170.17 </t>
  </si>
  <si>
    <t xml:space="preserve"> 4 644.87 </t>
  </si>
  <si>
    <t xml:space="preserve"> 4 560.45 </t>
  </si>
  <si>
    <t xml:space="preserve"> 5 070.22 </t>
  </si>
  <si>
    <t xml:space="preserve"> 4 928.36 </t>
  </si>
  <si>
    <t xml:space="preserve"> 5 116.24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</si>
  <si>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</si>
  <si>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</si>
  <si>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-   </t>
  </si>
  <si>
    <t>12</t>
  </si>
  <si>
    <t>Contribuciones sociales ...........................................................................................................................................</t>
  </si>
  <si>
    <t xml:space="preserve"> 15 639.08 </t>
  </si>
  <si>
    <t xml:space="preserve"> 1 155.53 </t>
  </si>
  <si>
    <t xml:space="preserve"> 1 259.82 </t>
  </si>
  <si>
    <t xml:space="preserve"> 1 285.33 </t>
  </si>
  <si>
    <t xml:space="preserve"> 1 255.85 </t>
  </si>
  <si>
    <t xml:space="preserve"> 1 298.01 </t>
  </si>
  <si>
    <t xml:space="preserve"> 1 326.71 </t>
  </si>
  <si>
    <t xml:space="preserve"> 1 456.73 </t>
  </si>
  <si>
    <t xml:space="preserve"> 1 298.16 </t>
  </si>
  <si>
    <t xml:space="preserve"> 1 120.10 </t>
  </si>
  <si>
    <t xml:space="preserve"> 1 365.43 </t>
  </si>
  <si>
    <t xml:space="preserve"> 1 670.66 </t>
  </si>
  <si>
    <t xml:space="preserve"> 1 146.76 </t>
  </si>
  <si>
    <t xml:space="preserve"> 17 911.39 </t>
  </si>
  <si>
    <t xml:space="preserve"> 1 314.49 </t>
  </si>
  <si>
    <t xml:space="preserve"> 1 383.42 </t>
  </si>
  <si>
    <t xml:space="preserve"> 1 366.87 </t>
  </si>
  <si>
    <t xml:space="preserve"> 1 397.61 </t>
  </si>
  <si>
    <t xml:space="preserve"> 1 387.09 </t>
  </si>
  <si>
    <t xml:space="preserve"> 1 411.39 </t>
  </si>
  <si>
    <t xml:space="preserve"> 1 454.38 </t>
  </si>
  <si>
    <t xml:space="preserve"> 1 443.01 </t>
  </si>
  <si>
    <t xml:space="preserve"> 1 892.80 </t>
  </si>
  <si>
    <t xml:space="preserve"> 1 484.80 </t>
  </si>
  <si>
    <t xml:space="preserve"> 1 491.43 </t>
  </si>
  <si>
    <t xml:space="preserve"> 1 884.09 </t>
  </si>
  <si>
    <t xml:space="preserve"> 1 601.21 </t>
  </si>
  <si>
    <t xml:space="preserve"> 1 541.15 </t>
  </si>
  <si>
    <t xml:space="preserve"> 1 515.66 </t>
  </si>
  <si>
    <t xml:space="preserve"> 1 584.71 </t>
  </si>
  <si>
    <t xml:space="preserve"> 1 628.77 </t>
  </si>
  <si>
    <t xml:space="preserve"> 1 562.86 </t>
  </si>
  <si>
    <t xml:space="preserve"> 1 799.14 </t>
  </si>
  <si>
    <t xml:space="preserve"> 1 487.68 </t>
  </si>
  <si>
    <t xml:space="preserve"> 1 627.74 </t>
  </si>
  <si>
    <t xml:space="preserve"> 1 450.39 </t>
  </si>
  <si>
    <t xml:space="preserve"> 1 518.01 </t>
  </si>
  <si>
    <t xml:space="preserve"> 1 977.13 </t>
  </si>
  <si>
    <t xml:space="preserve"> 1 590.76 </t>
  </si>
  <si>
    <t xml:space="preserve"> 1 648.54 </t>
  </si>
  <si>
    <t xml:space="preserve"> 1 703.99 </t>
  </si>
  <si>
    <t xml:space="preserve"> 1 745.41 </t>
  </si>
  <si>
    <t xml:space="preserve"> 1 646.55 </t>
  </si>
  <si>
    <t xml:space="preserve"> 1 937.56 </t>
  </si>
  <si>
    <t xml:space="preserve"> 2 112.52 </t>
  </si>
  <si>
    <t xml:space="preserve"> 1 696.77 </t>
  </si>
  <si>
    <t xml:space="preserve"> 1 756.83 </t>
  </si>
  <si>
    <t xml:space="preserve"> 1 695.60 </t>
  </si>
  <si>
    <t xml:space="preserve"> 1 736.71 </t>
  </si>
  <si>
    <t xml:space="preserve"> 1 815.74 </t>
  </si>
  <si>
    <t xml:space="preserve"> 23 128.85 </t>
  </si>
  <si>
    <t xml:space="preserve"> 1 759.12 </t>
  </si>
  <si>
    <t xml:space="preserve"> 1 769.92 </t>
  </si>
  <si>
    <t xml:space="preserve"> 1 782.52 </t>
  </si>
  <si>
    <t xml:space="preserve"> 1 836.16 </t>
  </si>
  <si>
    <t xml:space="preserve"> 1 807.19 </t>
  </si>
  <si>
    <t xml:space="preserve"> 1 863.90 </t>
  </si>
  <si>
    <t xml:space="preserve"> 2 131.08 </t>
  </si>
  <si>
    <t xml:space="preserve"> 1 883.29 </t>
  </si>
  <si>
    <t xml:space="preserve"> 1 876.29 </t>
  </si>
  <si>
    <t xml:space="preserve"> 1 855.66 </t>
  </si>
  <si>
    <t xml:space="preserve"> 1 885.97 </t>
  </si>
  <si>
    <t xml:space="preserve"> 2 677.74 </t>
  </si>
  <si>
    <t xml:space="preserve"> 23 452.99 </t>
  </si>
  <si>
    <t xml:space="preserve"> 1 992.43 </t>
  </si>
  <si>
    <t xml:space="preserve"> 1 926.74 </t>
  </si>
  <si>
    <t xml:space="preserve"> 1 190.86 </t>
  </si>
  <si>
    <t xml:space="preserve"> 2 247.01 </t>
  </si>
  <si>
    <t xml:space="preserve"> 1 973.52 </t>
  </si>
  <si>
    <t xml:space="preserve"> 1 981.31 </t>
  </si>
  <si>
    <t xml:space="preserve"> 1 873.50 </t>
  </si>
  <si>
    <t xml:space="preserve"> 1 923.35 </t>
  </si>
  <si>
    <t xml:space="preserve"> 1 992.07 </t>
  </si>
  <si>
    <t xml:space="preserve"> 2 077.17 </t>
  </si>
  <si>
    <t xml:space="preserve"> 1 935.22 </t>
  </si>
  <si>
    <t xml:space="preserve"> 2 339.81 </t>
  </si>
  <si>
    <t xml:space="preserve"> 24 743.59 </t>
  </si>
  <si>
    <t xml:space="preserve"> 1 950.00 </t>
  </si>
  <si>
    <t xml:space="preserve"> 2 069.13 </t>
  </si>
  <si>
    <t xml:space="preserve"> 2 031.87 </t>
  </si>
  <si>
    <t xml:space="preserve"> 1 938.93 </t>
  </si>
  <si>
    <t xml:space="preserve"> 1 799.26 </t>
  </si>
  <si>
    <t xml:space="preserve"> 2 231.21 </t>
  </si>
  <si>
    <t xml:space="preserve"> 1 938.38 </t>
  </si>
  <si>
    <t xml:space="preserve"> 2 082.26 </t>
  </si>
  <si>
    <t xml:space="preserve"> 2 041.96 </t>
  </si>
  <si>
    <t xml:space="preserve"> 2 275.76 </t>
  </si>
  <si>
    <t xml:space="preserve"> 1 948.27 </t>
  </si>
  <si>
    <t xml:space="preserve"> 2 436.55 </t>
  </si>
  <si>
    <t xml:space="preserve"> 25 247.62 </t>
  </si>
  <si>
    <t xml:space="preserve"> 2 336.17 </t>
  </si>
  <si>
    <t xml:space="preserve"> 1 844.55 </t>
  </si>
  <si>
    <t xml:space="preserve"> 1 600.95 </t>
  </si>
  <si>
    <t xml:space="preserve"> 2 371.37 </t>
  </si>
  <si>
    <t xml:space="preserve"> 1 853.61 </t>
  </si>
  <si>
    <t xml:space="preserve"> 2 469.63 </t>
  </si>
  <si>
    <t xml:space="preserve"> 1 857.26 </t>
  </si>
  <si>
    <t xml:space="preserve"> 1 912.20 </t>
  </si>
  <si>
    <t xml:space="preserve"> 1 742.53 </t>
  </si>
  <si>
    <t xml:space="preserve"> 2 488.19 </t>
  </si>
  <si>
    <t xml:space="preserve"> 1 933.42 </t>
  </si>
  <si>
    <t xml:space="preserve"> 2 837.76 </t>
  </si>
  <si>
    <t xml:space="preserve"> 28 660.01 </t>
  </si>
  <si>
    <t xml:space="preserve"> 2 215.37 </t>
  </si>
  <si>
    <t xml:space="preserve"> 1 720.51 </t>
  </si>
  <si>
    <t xml:space="preserve"> 2 227.47 </t>
  </si>
  <si>
    <t xml:space="preserve"> 2 240.34 </t>
  </si>
  <si>
    <t xml:space="preserve"> 2 220.59 </t>
  </si>
  <si>
    <t xml:space="preserve"> 1 848.36 </t>
  </si>
  <si>
    <t xml:space="preserve"> 2 390.39 </t>
  </si>
  <si>
    <t xml:space="preserve"> 3 295.15 </t>
  </si>
  <si>
    <t xml:space="preserve"> 2 272.85 </t>
  </si>
  <si>
    <t xml:space="preserve"> 2 426.25 </t>
  </si>
  <si>
    <t xml:space="preserve"> 2 733.18 </t>
  </si>
  <si>
    <t xml:space="preserve"> 3 069.56 </t>
  </si>
  <si>
    <t xml:space="preserve"> 16 622.97 </t>
  </si>
  <si>
    <t xml:space="preserve"> 2 382.48 </t>
  </si>
  <si>
    <t xml:space="preserve"> 2 716.60 </t>
  </si>
  <si>
    <t xml:space="preserve"> 2 608.52 </t>
  </si>
  <si>
    <t xml:space="preserve"> 3 083.82 </t>
  </si>
  <si>
    <t xml:space="preserve"> 2 685.76 </t>
  </si>
  <si>
    <t xml:space="preserve"> 3 145.79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</si>
  <si>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</si>
  <si>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</si>
  <si>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1 046.99 </t>
  </si>
  <si>
    <t>14</t>
  </si>
  <si>
    <t>Otros ingresos..........................................................................................................................................................</t>
  </si>
  <si>
    <t xml:space="preserve"> 9 541.33 </t>
  </si>
  <si>
    <t xml:space="preserve"> 1 280.46 </t>
  </si>
  <si>
    <t xml:space="preserve"> 11 033.84 </t>
  </si>
  <si>
    <t xml:space="preserve"> 1 178.69 </t>
  </si>
  <si>
    <t xml:space="preserve"> 1 206.03 </t>
  </si>
  <si>
    <t xml:space="preserve"> 12 666.70 </t>
  </si>
  <si>
    <t xml:space="preserve"> 1 351.43 </t>
  </si>
  <si>
    <t xml:space="preserve"> 1 070.96 </t>
  </si>
  <si>
    <t xml:space="preserve"> 1 005.41 </t>
  </si>
  <si>
    <t xml:space="preserve"> 1 067.89 </t>
  </si>
  <si>
    <t xml:space="preserve"> 1 093.07 </t>
  </si>
  <si>
    <t xml:space="preserve"> 1 027.73 </t>
  </si>
  <si>
    <t xml:space="preserve"> 1 064.62 </t>
  </si>
  <si>
    <t xml:space="preserve"> 1 125.69 </t>
  </si>
  <si>
    <t xml:space="preserve"> 13 843.20 </t>
  </si>
  <si>
    <t xml:space="preserve"> 1 171.24 </t>
  </si>
  <si>
    <t xml:space="preserve"> 1 015.61 </t>
  </si>
  <si>
    <t xml:space="preserve"> 1 078.58 </t>
  </si>
  <si>
    <t xml:space="preserve"> 1 514.74 </t>
  </si>
  <si>
    <t xml:space="preserve"> 1 232.88 </t>
  </si>
  <si>
    <t xml:space="preserve"> 1 120.78 </t>
  </si>
  <si>
    <t xml:space="preserve"> 1 126.22 </t>
  </si>
  <si>
    <t xml:space="preserve"> 1 141.65 </t>
  </si>
  <si>
    <t xml:space="preserve"> 1 094.85 </t>
  </si>
  <si>
    <t xml:space="preserve"> 1 127.94 </t>
  </si>
  <si>
    <t xml:space="preserve"> 1 114.12 </t>
  </si>
  <si>
    <t xml:space="preserve"> 1 104.60 </t>
  </si>
  <si>
    <t xml:space="preserve"> 14 230.53 </t>
  </si>
  <si>
    <t xml:space="preserve"> 1 142.91 </t>
  </si>
  <si>
    <t xml:space="preserve"> 1 168.24 </t>
  </si>
  <si>
    <t xml:space="preserve"> 1 437.90 </t>
  </si>
  <si>
    <t xml:space="preserve"> 1 114.23 </t>
  </si>
  <si>
    <t xml:space="preserve"> 1 183.95 </t>
  </si>
  <si>
    <t xml:space="preserve"> 1 214.85 </t>
  </si>
  <si>
    <t xml:space="preserve"> 1 228.46 </t>
  </si>
  <si>
    <t xml:space="preserve"> 1 172.38 </t>
  </si>
  <si>
    <t xml:space="preserve"> 1 524.75 </t>
  </si>
  <si>
    <t xml:space="preserve"> 1 038.14 </t>
  </si>
  <si>
    <t xml:space="preserve"> 1 083.38 </t>
  </si>
  <si>
    <t xml:space="preserve"> 13 987.11 </t>
  </si>
  <si>
    <t xml:space="preserve"> 1 387.05 </t>
  </si>
  <si>
    <t xml:space="preserve"> 1 119.44 </t>
  </si>
  <si>
    <t xml:space="preserve"> 1 140.30 </t>
  </si>
  <si>
    <t xml:space="preserve"> 1 065.64 </t>
  </si>
  <si>
    <t xml:space="preserve"> 1 036.35 </t>
  </si>
  <si>
    <t xml:space="preserve"> 1 089.86 </t>
  </si>
  <si>
    <t xml:space="preserve"> 1 083.37 </t>
  </si>
  <si>
    <t xml:space="preserve"> 1 041.22 </t>
  </si>
  <si>
    <t xml:space="preserve"> 1 111.84 </t>
  </si>
  <si>
    <t xml:space="preserve"> 1 058.15 </t>
  </si>
  <si>
    <t xml:space="preserve"> 1 739.67 </t>
  </si>
  <si>
    <t xml:space="preserve"> 13 834.10 </t>
  </si>
  <si>
    <t xml:space="preserve"> 1 002.15 </t>
  </si>
  <si>
    <t xml:space="preserve"> 1 049.26 </t>
  </si>
  <si>
    <t xml:space="preserve"> 1 027.70 </t>
  </si>
  <si>
    <t xml:space="preserve"> 1 069.30 </t>
  </si>
  <si>
    <t xml:space="preserve"> 1 062.53 </t>
  </si>
  <si>
    <t xml:space="preserve"> 1 078.27 </t>
  </si>
  <si>
    <t xml:space="preserve"> 1 119.57 </t>
  </si>
  <si>
    <t xml:space="preserve"> 1 123.02 </t>
  </si>
  <si>
    <t xml:space="preserve"> 1 124.09 </t>
  </si>
  <si>
    <t xml:space="preserve"> 1 484.28 </t>
  </si>
  <si>
    <t xml:space="preserve"> 1 278.80 </t>
  </si>
  <si>
    <t xml:space="preserve"> 1 415.12 </t>
  </si>
  <si>
    <t xml:space="preserve"> 17 097.04 </t>
  </si>
  <si>
    <t xml:space="preserve"> 1 259.29 </t>
  </si>
  <si>
    <t xml:space="preserve"> 1 571.50 </t>
  </si>
  <si>
    <t xml:space="preserve"> 1 426.35 </t>
  </si>
  <si>
    <t xml:space="preserve"> 1 318.84 </t>
  </si>
  <si>
    <t xml:space="preserve"> 1 510.97 </t>
  </si>
  <si>
    <t xml:space="preserve"> 1 767.39 </t>
  </si>
  <si>
    <t xml:space="preserve"> 1 344.85 </t>
  </si>
  <si>
    <t xml:space="preserve"> 1 339.05 </t>
  </si>
  <si>
    <t xml:space="preserve"> 1 374.87 </t>
  </si>
  <si>
    <t xml:space="preserve"> 1 338.15 </t>
  </si>
  <si>
    <t xml:space="preserve"> 1 849.16 </t>
  </si>
  <si>
    <t xml:space="preserve"> 19 118.53 </t>
  </si>
  <si>
    <t xml:space="preserve"> 1 455.16 </t>
  </si>
  <si>
    <t xml:space="preserve"> 1 548.09 </t>
  </si>
  <si>
    <t xml:space="preserve"> 1 481.81 </t>
  </si>
  <si>
    <t xml:space="preserve"> 1 507.46 </t>
  </si>
  <si>
    <t xml:space="preserve"> 1 485.13 </t>
  </si>
  <si>
    <t xml:space="preserve"> 1 474.28 </t>
  </si>
  <si>
    <t xml:space="preserve"> 1 519.27 </t>
  </si>
  <si>
    <t xml:space="preserve"> 1 532.44 </t>
  </si>
  <si>
    <t xml:space="preserve"> 1 746.46 </t>
  </si>
  <si>
    <t xml:space="preserve"> 1 617.77 </t>
  </si>
  <si>
    <t xml:space="preserve"> 1 785.74 </t>
  </si>
  <si>
    <t xml:space="preserve"> 1 964.92 </t>
  </si>
  <si>
    <t xml:space="preserve"> 11 509.61 </t>
  </si>
  <si>
    <t xml:space="preserve"> 1 776.52 </t>
  </si>
  <si>
    <t xml:space="preserve"> 1 775.65 </t>
  </si>
  <si>
    <t xml:space="preserve"> 1 938.77 </t>
  </si>
  <si>
    <t xml:space="preserve"> 1 943.56 </t>
  </si>
  <si>
    <t xml:space="preserve"> 2 117.00 </t>
  </si>
  <si>
    <t xml:space="preserve"> 1 958.11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</si>
  <si>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</si>
  <si>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</si>
  <si>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14 806.55 </t>
  </si>
  <si>
    <t xml:space="preserve"> 1 086.42 </t>
  </si>
  <si>
    <t xml:space="preserve"> 1 121.26 </t>
  </si>
  <si>
    <t xml:space="preserve"> 1 179.74 </t>
  </si>
  <si>
    <t xml:space="preserve"> 1 201.29 </t>
  </si>
  <si>
    <t xml:space="preserve"> 1 451.49 </t>
  </si>
  <si>
    <t xml:space="preserve"> 1 267.17 </t>
  </si>
  <si>
    <t xml:space="preserve"> 1 218.49 </t>
  </si>
  <si>
    <t xml:space="preserve"> 1 173.39 </t>
  </si>
  <si>
    <t xml:space="preserve"> 1 187.29 </t>
  </si>
  <si>
    <t xml:space="preserve"> 1 274.61 </t>
  </si>
  <si>
    <t xml:space="preserve"> 1 645.43 </t>
  </si>
  <si>
    <t xml:space="preserve"> 17 758.87 </t>
  </si>
  <si>
    <t xml:space="preserve"> 1 198.79 </t>
  </si>
  <si>
    <t xml:space="preserve"> 1 225.91 </t>
  </si>
  <si>
    <t xml:space="preserve"> 1 369.08 </t>
  </si>
  <si>
    <t xml:space="preserve"> 1 303.25 </t>
  </si>
  <si>
    <t xml:space="preserve"> 1 375.84 </t>
  </si>
  <si>
    <t xml:space="preserve"> 1 792.84 </t>
  </si>
  <si>
    <t xml:space="preserve"> 1 396.01 </t>
  </si>
  <si>
    <t xml:space="preserve"> 1 489.53 </t>
  </si>
  <si>
    <t xml:space="preserve"> 1 435.34 </t>
  </si>
  <si>
    <t xml:space="preserve"> 1 421.92 </t>
  </si>
  <si>
    <t xml:space="preserve"> 1 439.94 </t>
  </si>
  <si>
    <t xml:space="preserve"> 2 310.41 </t>
  </si>
  <si>
    <t xml:space="preserve"> 19 007.20 </t>
  </si>
  <si>
    <t xml:space="preserve"> 1 197.90 </t>
  </si>
  <si>
    <t xml:space="preserve"> 1 348.90 </t>
  </si>
  <si>
    <t xml:space="preserve"> 1 428.20 </t>
  </si>
  <si>
    <t xml:space="preserve"> 1 668.39 </t>
  </si>
  <si>
    <t xml:space="preserve"> 1 467.73 </t>
  </si>
  <si>
    <t xml:space="preserve"> 1 885.36 </t>
  </si>
  <si>
    <t xml:space="preserve"> 1 512.49 </t>
  </si>
  <si>
    <t xml:space="preserve"> 1 621.44 </t>
  </si>
  <si>
    <t xml:space="preserve"> 1 567.77 </t>
  </si>
  <si>
    <t xml:space="preserve"> 1 552.02 </t>
  </si>
  <si>
    <t xml:space="preserve"> 1 632.07 </t>
  </si>
  <si>
    <t xml:space="preserve"> 2 124.93 </t>
  </si>
  <si>
    <t xml:space="preserve"> 21 009.78 </t>
  </si>
  <si>
    <t xml:space="preserve"> 1 521.04 </t>
  </si>
  <si>
    <t xml:space="preserve"> 1 552.17 </t>
  </si>
  <si>
    <t xml:space="preserve"> 1 568.08 </t>
  </si>
  <si>
    <t xml:space="preserve"> 1 595.17 </t>
  </si>
  <si>
    <t xml:space="preserve"> 1 783.83 </t>
  </si>
  <si>
    <t xml:space="preserve"> 2 028.27 </t>
  </si>
  <si>
    <t xml:space="preserve"> 1 749.66 </t>
  </si>
  <si>
    <t xml:space="preserve"> 1 762.87 </t>
  </si>
  <si>
    <t xml:space="preserve"> 1 767.62 </t>
  </si>
  <si>
    <t xml:space="preserve"> 1 728.51 </t>
  </si>
  <si>
    <t xml:space="preserve"> 1 769.47 </t>
  </si>
  <si>
    <t xml:space="preserve"> 2 183.10 </t>
  </si>
  <si>
    <t xml:space="preserve"> 22 246.67 </t>
  </si>
  <si>
    <t xml:space="preserve"> 1 619.83 </t>
  </si>
  <si>
    <t xml:space="preserve"> 1 764.68 </t>
  </si>
  <si>
    <t xml:space="preserve"> 1 699.05 </t>
  </si>
  <si>
    <t xml:space="preserve"> 1 710.44 </t>
  </si>
  <si>
    <t xml:space="preserve"> 1 903.25 </t>
  </si>
  <si>
    <t xml:space="preserve"> 2 077.98 </t>
  </si>
  <si>
    <t xml:space="preserve"> 1 755.58 </t>
  </si>
  <si>
    <t xml:space="preserve"> 1 762.74 </t>
  </si>
  <si>
    <t xml:space="preserve"> 1 867.03 </t>
  </si>
  <si>
    <t xml:space="preserve"> 1 798.00 </t>
  </si>
  <si>
    <t xml:space="preserve"> 1 862.11 </t>
  </si>
  <si>
    <t xml:space="preserve"> 2 425.99 </t>
  </si>
  <si>
    <t xml:space="preserve"> 24 408.69 </t>
  </si>
  <si>
    <t xml:space="preserve"> 1 505.84 </t>
  </si>
  <si>
    <t xml:space="preserve"> 1 942.51 </t>
  </si>
  <si>
    <t xml:space="preserve"> 1 901.65 </t>
  </si>
  <si>
    <t xml:space="preserve"> 1 857.54 </t>
  </si>
  <si>
    <t xml:space="preserve"> 1 957.36 </t>
  </si>
  <si>
    <t xml:space="preserve"> 2 438.21 </t>
  </si>
  <si>
    <t xml:space="preserve"> 1 969.35 </t>
  </si>
  <si>
    <t xml:space="preserve"> 2 053.55 </t>
  </si>
  <si>
    <t xml:space="preserve"> 2 097.46 </t>
  </si>
  <si>
    <t xml:space="preserve"> 1 967.59 </t>
  </si>
  <si>
    <t xml:space="preserve"> 2 007.07 </t>
  </si>
  <si>
    <t xml:space="preserve"> 2 710.54 </t>
  </si>
  <si>
    <t xml:space="preserve"> 26 457.63 </t>
  </si>
  <si>
    <t xml:space="preserve"> 1 854.20 </t>
  </si>
  <si>
    <t xml:space="preserve"> 2 002.79 </t>
  </si>
  <si>
    <t xml:space="preserve"> 1 960.55 </t>
  </si>
  <si>
    <t xml:space="preserve"> 2 088.66 </t>
  </si>
  <si>
    <t xml:space="preserve"> 2 051.56 </t>
  </si>
  <si>
    <t xml:space="preserve"> 2 656.14 </t>
  </si>
  <si>
    <t xml:space="preserve"> 2 277.02 </t>
  </si>
  <si>
    <t xml:space="preserve"> 2 044.97 </t>
  </si>
  <si>
    <t xml:space="preserve"> 2 163.68 </t>
  </si>
  <si>
    <t xml:space="preserve"> 2 048.13 </t>
  </si>
  <si>
    <t xml:space="preserve"> 2 288.33 </t>
  </si>
  <si>
    <t xml:space="preserve"> 3 021.60 </t>
  </si>
  <si>
    <t xml:space="preserve"> 29 644.59 </t>
  </si>
  <si>
    <t xml:space="preserve"> 2 204.41 </t>
  </si>
  <si>
    <t xml:space="preserve"> 2 165.07 </t>
  </si>
  <si>
    <t xml:space="preserve"> 2 300.03 </t>
  </si>
  <si>
    <t xml:space="preserve"> 2 079.81 </t>
  </si>
  <si>
    <t xml:space="preserve"> 2 409.42 </t>
  </si>
  <si>
    <t xml:space="preserve"> 2 850.78 </t>
  </si>
  <si>
    <t xml:space="preserve"> 2 268.92 </t>
  </si>
  <si>
    <t xml:space="preserve"> 2 324.82 </t>
  </si>
  <si>
    <t xml:space="preserve"> 2 665.19 </t>
  </si>
  <si>
    <t xml:space="preserve"> 2 105.28 </t>
  </si>
  <si>
    <t xml:space="preserve"> 2 538.34 </t>
  </si>
  <si>
    <t xml:space="preserve"> 3 732.51 </t>
  </si>
  <si>
    <t xml:space="preserve"> 33 704.48 </t>
  </si>
  <si>
    <t xml:space="preserve"> 2 459.95 </t>
  </si>
  <si>
    <t xml:space="preserve"> 2 364.76 </t>
  </si>
  <si>
    <t xml:space="preserve"> 2 340.25 </t>
  </si>
  <si>
    <t xml:space="preserve"> 2 201.51 </t>
  </si>
  <si>
    <t xml:space="preserve"> 2 714.69 </t>
  </si>
  <si>
    <t xml:space="preserve"> 3 403.66 </t>
  </si>
  <si>
    <t xml:space="preserve"> 2 655.59 </t>
  </si>
  <si>
    <t xml:space="preserve"> 2 518.99 </t>
  </si>
  <si>
    <t xml:space="preserve"> 2 711.11 </t>
  </si>
  <si>
    <t xml:space="preserve"> 2 543.79 </t>
  </si>
  <si>
    <t xml:space="preserve"> 2 653.40 </t>
  </si>
  <si>
    <t xml:space="preserve"> 5 136.78 </t>
  </si>
  <si>
    <t xml:space="preserve"> 17 085.28 </t>
  </si>
  <si>
    <t xml:space="preserve"> 2 677.70 </t>
  </si>
  <si>
    <t xml:space="preserve"> 2 547.90 </t>
  </si>
  <si>
    <t xml:space="preserve"> 2 616.06 </t>
  </si>
  <si>
    <t xml:space="preserve"> 2 543.39 </t>
  </si>
  <si>
    <t xml:space="preserve"> 2 749.75 </t>
  </si>
  <si>
    <t xml:space="preserve"> 3 950.47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</si>
  <si>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</si>
  <si>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</si>
  <si>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2 897.58 </t>
  </si>
  <si>
    <t xml:space="preserve"> 3 044.52 </t>
  </si>
  <si>
    <t xml:space="preserve"> 3 452.55 </t>
  </si>
  <si>
    <t xml:space="preserve"> 3 394.57 </t>
  </si>
  <si>
    <t xml:space="preserve"> 3 716.16 </t>
  </si>
  <si>
    <t xml:space="preserve"> 4 209.79 </t>
  </si>
  <si>
    <t xml:space="preserve"> 4 528.27 </t>
  </si>
  <si>
    <t xml:space="preserve"> 5 035.52 </t>
  </si>
  <si>
    <t xml:space="preserve"> 5 647.76 </t>
  </si>
  <si>
    <t xml:space="preserve"> 3 080.22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</si>
  <si>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</si>
  <si>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</si>
  <si>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1 674.76 </t>
  </si>
  <si>
    <t xml:space="preserve"> 1 984.90 </t>
  </si>
  <si>
    <t xml:space="preserve"> 2 092.20 </t>
  </si>
  <si>
    <t xml:space="preserve"> 2 355.73 </t>
  </si>
  <si>
    <t xml:space="preserve"> 2 390.68 </t>
  </si>
  <si>
    <t xml:space="preserve"> 3 542.86 </t>
  </si>
  <si>
    <t xml:space="preserve"> 3 233.64 </t>
  </si>
  <si>
    <t xml:space="preserve"> 3 808.30 </t>
  </si>
  <si>
    <t xml:space="preserve"> 1 073.40 </t>
  </si>
  <si>
    <t xml:space="preserve"> 3 677.40 </t>
  </si>
  <si>
    <t xml:space="preserve"> 1 627.87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</si>
  <si>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</si>
  <si>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</si>
  <si>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</si>
  <si>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</si>
  <si>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</si>
  <si>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</si>
  <si>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</si>
  <si>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</si>
  <si>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</si>
  <si>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9 800.78 </t>
  </si>
  <si>
    <t xml:space="preserve"> 1 001.18 </t>
  </si>
  <si>
    <t xml:space="preserve"> 12 111.33 </t>
  </si>
  <si>
    <t xml:space="preserve"> 1 162.61 </t>
  </si>
  <si>
    <t xml:space="preserve"> 1 034.43 </t>
  </si>
  <si>
    <t xml:space="preserve"> 1 042.55 </t>
  </si>
  <si>
    <t xml:space="preserve"> 1 058.98 </t>
  </si>
  <si>
    <t xml:space="preserve"> 1 260.89 </t>
  </si>
  <si>
    <t xml:space="preserve"> 13 211.53 </t>
  </si>
  <si>
    <t xml:space="preserve"> 1 092.54 </t>
  </si>
  <si>
    <t xml:space="preserve"> 1 041.99 </t>
  </si>
  <si>
    <t xml:space="preserve"> 1 239.60 </t>
  </si>
  <si>
    <t xml:space="preserve"> 1 087.08 </t>
  </si>
  <si>
    <t xml:space="preserve"> 1 134.50 </t>
  </si>
  <si>
    <t xml:space="preserve"> 1 132.47 </t>
  </si>
  <si>
    <t xml:space="preserve"> 1 111.88 </t>
  </si>
  <si>
    <t xml:space="preserve"> 1 158.58 </t>
  </si>
  <si>
    <t xml:space="preserve"> 1 398.77 </t>
  </si>
  <si>
    <t xml:space="preserve"> 14 884.19 </t>
  </si>
  <si>
    <t xml:space="preserve"> 1 081.84 </t>
  </si>
  <si>
    <t xml:space="preserve"> 1 099.71 </t>
  </si>
  <si>
    <t xml:space="preserve"> 1 134.66 </t>
  </si>
  <si>
    <t xml:space="preserve"> 1 156.86 </t>
  </si>
  <si>
    <t xml:space="preserve"> 1 281.97 </t>
  </si>
  <si>
    <t xml:space="preserve"> 1 366.17 </t>
  </si>
  <si>
    <t xml:space="preserve"> 1 248.66 </t>
  </si>
  <si>
    <t xml:space="preserve"> 1 263.55 </t>
  </si>
  <si>
    <t xml:space="preserve"> 1 235.99 </t>
  </si>
  <si>
    <t xml:space="preserve"> 1 246.43 </t>
  </si>
  <si>
    <t xml:space="preserve"> 1 317.78 </t>
  </si>
  <si>
    <t xml:space="preserve"> 1 450.57 </t>
  </si>
  <si>
    <t xml:space="preserve"> 15 636.89 </t>
  </si>
  <si>
    <t xml:space="preserve"> 1 180.59 </t>
  </si>
  <si>
    <t xml:space="preserve"> 1 274.34 </t>
  </si>
  <si>
    <t xml:space="preserve"> 1 223.77 </t>
  </si>
  <si>
    <t xml:space="preserve"> 1 200.40 </t>
  </si>
  <si>
    <t xml:space="preserve"> 1 444.51 </t>
  </si>
  <si>
    <t xml:space="preserve"> 1 372.88 </t>
  </si>
  <si>
    <t xml:space="preserve"> 1 238.27 </t>
  </si>
  <si>
    <t xml:space="preserve"> 1 261.88 </t>
  </si>
  <si>
    <t xml:space="preserve"> 1 331.56 </t>
  </si>
  <si>
    <t xml:space="preserve"> 1 293.61 </t>
  </si>
  <si>
    <t xml:space="preserve"> 1 350.40 </t>
  </si>
  <si>
    <t xml:space="preserve"> 1 464.67 </t>
  </si>
  <si>
    <t xml:space="preserve"> 16 461.25 </t>
  </si>
  <si>
    <t xml:space="preserve"> 1 104.65 </t>
  </si>
  <si>
    <t xml:space="preserve"> 1 454.26 </t>
  </si>
  <si>
    <t xml:space="preserve"> 1 297.48 </t>
  </si>
  <si>
    <t xml:space="preserve"> 1 222.19 </t>
  </si>
  <si>
    <t xml:space="preserve"> 1 328.13 </t>
  </si>
  <si>
    <t xml:space="preserve"> 1 587.75 </t>
  </si>
  <si>
    <t xml:space="preserve"> 1 340.16 </t>
  </si>
  <si>
    <t xml:space="preserve"> 1 355.68 </t>
  </si>
  <si>
    <t xml:space="preserve"> 1 428.17 </t>
  </si>
  <si>
    <t xml:space="preserve"> 1 394.43 </t>
  </si>
  <si>
    <t xml:space="preserve"> 1 340.87 </t>
  </si>
  <si>
    <t xml:space="preserve"> 1 607.48 </t>
  </si>
  <si>
    <t xml:space="preserve"> 18 481.72 </t>
  </si>
  <si>
    <t xml:space="preserve"> 1 365.61 </t>
  </si>
  <si>
    <t xml:space="preserve"> 1 382.26 </t>
  </si>
  <si>
    <t xml:space="preserve"> 1 348.35 </t>
  </si>
  <si>
    <t xml:space="preserve"> 1 465.41 </t>
  </si>
  <si>
    <t xml:space="preserve"> 1 521.98 </t>
  </si>
  <si>
    <t xml:space="preserve"> 1 756.37 </t>
  </si>
  <si>
    <t xml:space="preserve"> 1 629.13 </t>
  </si>
  <si>
    <t xml:space="preserve"> 1 506.68 </t>
  </si>
  <si>
    <t xml:space="preserve"> 1 507.26 </t>
  </si>
  <si>
    <t xml:space="preserve"> 1 471.52 </t>
  </si>
  <si>
    <t xml:space="preserve"> 1 589.32 </t>
  </si>
  <si>
    <t xml:space="preserve"> 1 937.82 </t>
  </si>
  <si>
    <t xml:space="preserve"> 20 560.70 </t>
  </si>
  <si>
    <t xml:space="preserve"> 1 648.95 </t>
  </si>
  <si>
    <t xml:space="preserve"> 1 582.38 </t>
  </si>
  <si>
    <t xml:space="preserve"> 1 628.96 </t>
  </si>
  <si>
    <t xml:space="preserve"> 1 549.59 </t>
  </si>
  <si>
    <t xml:space="preserve"> 1 828.45 </t>
  </si>
  <si>
    <t xml:space="preserve"> 1 920.84 </t>
  </si>
  <si>
    <t xml:space="preserve"> 1 668.18 </t>
  </si>
  <si>
    <t xml:space="preserve"> 1 592.70 </t>
  </si>
  <si>
    <t xml:space="preserve"> 1 953.31 </t>
  </si>
  <si>
    <t xml:space="preserve"> 1 471.65 </t>
  </si>
  <si>
    <t xml:space="preserve"> 1 724.41 </t>
  </si>
  <si>
    <t xml:space="preserve"> 1 991.29 </t>
  </si>
  <si>
    <t xml:space="preserve"> 24 088.67 </t>
  </si>
  <si>
    <t xml:space="preserve"> 1 836.36 </t>
  </si>
  <si>
    <t xml:space="preserve"> 1 737.61 </t>
  </si>
  <si>
    <t xml:space="preserve"> 1 713.90 </t>
  </si>
  <si>
    <t xml:space="preserve"> 1 767.04 </t>
  </si>
  <si>
    <t xml:space="preserve"> 1 934.93 </t>
  </si>
  <si>
    <t xml:space="preserve"> 2 388.30 </t>
  </si>
  <si>
    <t xml:space="preserve"> 1 914.52 </t>
  </si>
  <si>
    <t xml:space="preserve"> 1 827.17 </t>
  </si>
  <si>
    <t xml:space="preserve"> 1 853.97 </t>
  </si>
  <si>
    <t xml:space="preserve"> 1 854.59 </t>
  </si>
  <si>
    <t xml:space="preserve"> 1 834.09 </t>
  </si>
  <si>
    <t xml:space="preserve"> 3 426.19 </t>
  </si>
  <si>
    <t xml:space="preserve"> 12 132.90 </t>
  </si>
  <si>
    <t xml:space="preserve"> 1 920.85 </t>
  </si>
  <si>
    <t xml:space="preserve"> 1 840.26 </t>
  </si>
  <si>
    <t xml:space="preserve"> 1 870.60 </t>
  </si>
  <si>
    <t xml:space="preserve"> 1 935.12 </t>
  </si>
  <si>
    <t xml:space="preserve"> 1 925.06 </t>
  </si>
  <si>
    <t xml:space="preserve"> 2 641.01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</si>
  <si>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</si>
  <si>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</si>
  <si>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</si>
  <si>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</si>
  <si>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10 652.42 </t>
  </si>
  <si>
    <t xml:space="preserve"> 1 371.38 </t>
  </si>
  <si>
    <t xml:space="preserve"> 1 025.85 </t>
  </si>
  <si>
    <t xml:space="preserve"> 1 233.61 </t>
  </si>
  <si>
    <t xml:space="preserve"> 12 186.87 </t>
  </si>
  <si>
    <t xml:space="preserve"> 1 189.96 </t>
  </si>
  <si>
    <t xml:space="preserve"> 1 295.80 </t>
  </si>
  <si>
    <t xml:space="preserve"> 1 360.29 </t>
  </si>
  <si>
    <t xml:space="preserve"> 1 383.40 </t>
  </si>
  <si>
    <t xml:space="preserve"> 1 254.95 </t>
  </si>
  <si>
    <t xml:space="preserve"> 1 047.83 </t>
  </si>
  <si>
    <t xml:space="preserve"> 14 045.57 </t>
  </si>
  <si>
    <t xml:space="preserve"> 1 362.69 </t>
  </si>
  <si>
    <t xml:space="preserve"> 1 159.95 </t>
  </si>
  <si>
    <t xml:space="preserve"> 1 294.64 </t>
  </si>
  <si>
    <t xml:space="preserve"> 1 287.09 </t>
  </si>
  <si>
    <t xml:space="preserve"> 1 241.72 </t>
  </si>
  <si>
    <t xml:space="preserve"> 1 313.43 </t>
  </si>
  <si>
    <t xml:space="preserve"> 1 037.29 </t>
  </si>
  <si>
    <t xml:space="preserve"> 1 174.70 </t>
  </si>
  <si>
    <t xml:space="preserve"> 1 052.72 </t>
  </si>
  <si>
    <t xml:space="preserve"> 1 379.37 </t>
  </si>
  <si>
    <t xml:space="preserve"> 15 281.39 </t>
  </si>
  <si>
    <t xml:space="preserve"> 1 311.46 </t>
  </si>
  <si>
    <t xml:space="preserve"> 1 138.05 </t>
  </si>
  <si>
    <t xml:space="preserve"> 1 255.92 </t>
  </si>
  <si>
    <t xml:space="preserve"> 1 933.91 </t>
  </si>
  <si>
    <t xml:space="preserve"> 1 146.24 </t>
  </si>
  <si>
    <t xml:space="preserve"> 1 069.23 </t>
  </si>
  <si>
    <t xml:space="preserve"> 1 667.59 </t>
  </si>
  <si>
    <t xml:space="preserve"> 1 106.53 </t>
  </si>
  <si>
    <t xml:space="preserve"> 1 138.26 </t>
  </si>
  <si>
    <t xml:space="preserve"> 1 171.59 </t>
  </si>
  <si>
    <t xml:space="preserve"> 1 491.36 </t>
  </si>
  <si>
    <t xml:space="preserve"> 15 362.40 </t>
  </si>
  <si>
    <t xml:space="preserve"> 1 299.79 </t>
  </si>
  <si>
    <t xml:space="preserve"> 1 189.91 </t>
  </si>
  <si>
    <t xml:space="preserve"> 1 537.82 </t>
  </si>
  <si>
    <t xml:space="preserve"> 1 263.13 </t>
  </si>
  <si>
    <t xml:space="preserve"> 1 104.25 </t>
  </si>
  <si>
    <t xml:space="preserve"> 1 047.93 </t>
  </si>
  <si>
    <t xml:space="preserve"> 1 620.53 </t>
  </si>
  <si>
    <t xml:space="preserve"> 1 059.34 </t>
  </si>
  <si>
    <t xml:space="preserve"> 1 200.50 </t>
  </si>
  <si>
    <t xml:space="preserve"> 1 600.11 </t>
  </si>
  <si>
    <t xml:space="preserve"> 1 079.74 </t>
  </si>
  <si>
    <t xml:space="preserve"> 1 359.35 </t>
  </si>
  <si>
    <t xml:space="preserve"> 13 741.59 </t>
  </si>
  <si>
    <t xml:space="preserve"> 1 873.70 </t>
  </si>
  <si>
    <t xml:space="preserve"> 1 111.70 </t>
  </si>
  <si>
    <t xml:space="preserve"> 1 463.38 </t>
  </si>
  <si>
    <t xml:space="preserve"> 1 066.96 </t>
  </si>
  <si>
    <t xml:space="preserve"> 1 155.78 </t>
  </si>
  <si>
    <t xml:space="preserve"> 1 031.93 </t>
  </si>
  <si>
    <t xml:space="preserve"> 1 015.38 </t>
  </si>
  <si>
    <t xml:space="preserve"> 1 176.14 </t>
  </si>
  <si>
    <t xml:space="preserve"> 1 170.95 </t>
  </si>
  <si>
    <t xml:space="preserve"> 1 369.69 </t>
  </si>
  <si>
    <t xml:space="preserve"> 12 705.26 </t>
  </si>
  <si>
    <t xml:space="preserve"> 1 097.96 </t>
  </si>
  <si>
    <t xml:space="preserve"> 1 115.60 </t>
  </si>
  <si>
    <t xml:space="preserve"> 1 117.35 </t>
  </si>
  <si>
    <t xml:space="preserve"> 1 034.16 </t>
  </si>
  <si>
    <t xml:space="preserve"> 1 295.55 </t>
  </si>
  <si>
    <t xml:space="preserve"> 1 137.55 </t>
  </si>
  <si>
    <t xml:space="preserve"> 1 713.26 </t>
  </si>
  <si>
    <t xml:space="preserve"> 13 408.11 </t>
  </si>
  <si>
    <t xml:space="preserve"> 1 391.05 </t>
  </si>
  <si>
    <t xml:space="preserve"> 1 252.33 </t>
  </si>
  <si>
    <t xml:space="preserve"> 1 611.07 </t>
  </si>
  <si>
    <t xml:space="preserve"> 1 539.52 </t>
  </si>
  <si>
    <t xml:space="preserve"> 1 769.64 </t>
  </si>
  <si>
    <t xml:space="preserve"> 15 121.04 </t>
  </si>
  <si>
    <t xml:space="preserve"> 1 210.58 </t>
  </si>
  <si>
    <t xml:space="preserve"> 1 067.64 </t>
  </si>
  <si>
    <t xml:space="preserve"> 1 437.33 </t>
  </si>
  <si>
    <t xml:space="preserve"> 1 586.04 </t>
  </si>
  <si>
    <t xml:space="preserve"> 1 030.77 </t>
  </si>
  <si>
    <t xml:space="preserve"> 1 435.23 </t>
  </si>
  <si>
    <t xml:space="preserve"> 2 346.42 </t>
  </si>
  <si>
    <t xml:space="preserve"> 1 347.95 </t>
  </si>
  <si>
    <t xml:space="preserve"> 1 683.32 </t>
  </si>
  <si>
    <t xml:space="preserve"> 2 046.68 </t>
  </si>
  <si>
    <t xml:space="preserve"> 11 405.03 </t>
  </si>
  <si>
    <t xml:space="preserve"> 1 492.47 </t>
  </si>
  <si>
    <t xml:space="preserve"> 2 096.96 </t>
  </si>
  <si>
    <t xml:space="preserve"> 1 944.40 </t>
  </si>
  <si>
    <t xml:space="preserve"> 2 526.83 </t>
  </si>
  <si>
    <t xml:space="preserve"> 2 178.61 </t>
  </si>
  <si>
    <t xml:space="preserve"> 1 165.77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</si>
  <si>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</si>
  <si>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</si>
  <si>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10 473.18 </t>
  </si>
  <si>
    <t xml:space="preserve"> 1 356.57 </t>
  </si>
  <si>
    <t xml:space="preserve"> 1 011.13 </t>
  </si>
  <si>
    <t xml:space="preserve"> 1 218.04 </t>
  </si>
  <si>
    <t xml:space="preserve"> 12 016.21 </t>
  </si>
  <si>
    <t xml:space="preserve"> 1 175.53 </t>
  </si>
  <si>
    <t xml:space="preserve"> 1 281.21 </t>
  </si>
  <si>
    <t xml:space="preserve"> 1 346.17 </t>
  </si>
  <si>
    <t xml:space="preserve"> 1 369.23 </t>
  </si>
  <si>
    <t xml:space="preserve"> 1 240.61 </t>
  </si>
  <si>
    <t xml:space="preserve"> 13 885.30 </t>
  </si>
  <si>
    <t xml:space="preserve"> 1 348.81 </t>
  </si>
  <si>
    <t xml:space="preserve"> 1 147.94 </t>
  </si>
  <si>
    <t xml:space="preserve"> 1 281.63 </t>
  </si>
  <si>
    <t xml:space="preserve"> 1 273.84 </t>
  </si>
  <si>
    <t xml:space="preserve"> 1 239.66 </t>
  </si>
  <si>
    <t xml:space="preserve"> 1 300.33 </t>
  </si>
  <si>
    <t xml:space="preserve"> 1 024.03 </t>
  </si>
  <si>
    <t xml:space="preserve"> 1 161.46 </t>
  </si>
  <si>
    <t xml:space="preserve"> 1 039.38 </t>
  </si>
  <si>
    <t xml:space="preserve"> 1 364.88 </t>
  </si>
  <si>
    <t xml:space="preserve"> 15 006.19 </t>
  </si>
  <si>
    <t xml:space="preserve"> 1 251.25 </t>
  </si>
  <si>
    <t xml:space="preserve"> 1 115.14 </t>
  </si>
  <si>
    <t xml:space="preserve"> 1 239.20 </t>
  </si>
  <si>
    <t xml:space="preserve"> 1 917.23 </t>
  </si>
  <si>
    <t xml:space="preserve"> 1 129.55 </t>
  </si>
  <si>
    <t xml:space="preserve"> 1 052.58 </t>
  </si>
  <si>
    <t xml:space="preserve"> 1 650.76 </t>
  </si>
  <si>
    <t xml:space="preserve"> 1 085.38 </t>
  </si>
  <si>
    <t xml:space="preserve"> 1 109.83 </t>
  </si>
  <si>
    <t xml:space="preserve"> 1 147.93 </t>
  </si>
  <si>
    <t xml:space="preserve"> 1 473.31 </t>
  </si>
  <si>
    <t xml:space="preserve"> 15 112.71 </t>
  </si>
  <si>
    <t xml:space="preserve"> 1 282.20 </t>
  </si>
  <si>
    <t xml:space="preserve"> 1 173.47 </t>
  </si>
  <si>
    <t xml:space="preserve"> 1 521.36 </t>
  </si>
  <si>
    <t xml:space="preserve"> 1 239.95 </t>
  </si>
  <si>
    <t xml:space="preserve"> 1 087.89 </t>
  </si>
  <si>
    <t xml:space="preserve"> 1 000.77 </t>
  </si>
  <si>
    <t xml:space="preserve"> 1 603.96 </t>
  </si>
  <si>
    <t xml:space="preserve"> 1 041.91 </t>
  </si>
  <si>
    <t xml:space="preserve"> 1 181.65 </t>
  </si>
  <si>
    <t xml:space="preserve"> 1 582.41 </t>
  </si>
  <si>
    <t xml:space="preserve"> 1 061.99 </t>
  </si>
  <si>
    <t xml:space="preserve"> 1 335.14 </t>
  </si>
  <si>
    <t xml:space="preserve"> 13 740.71 </t>
  </si>
  <si>
    <t xml:space="preserve"> 1 873.64 </t>
  </si>
  <si>
    <t xml:space="preserve"> 1 111.63 </t>
  </si>
  <si>
    <t xml:space="preserve"> 1 463.31 </t>
  </si>
  <si>
    <t xml:space="preserve"> 1 066.89 </t>
  </si>
  <si>
    <t xml:space="preserve"> 1 155.71 </t>
  </si>
  <si>
    <t xml:space="preserve"> 1 031.85 </t>
  </si>
  <si>
    <t xml:space="preserve"> 1 015.30 </t>
  </si>
  <si>
    <t xml:space="preserve"> 1 176.06 </t>
  </si>
  <si>
    <t xml:space="preserve"> 1 170.87 </t>
  </si>
  <si>
    <t xml:space="preserve"> 1 369.61 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</si>
  <si>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</si>
  <si>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</si>
  <si>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</si>
  <si>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</si>
  <si>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</si>
  <si>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</si>
  <si>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</si>
  <si>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</si>
  <si>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</si>
  <si>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</si>
  <si>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</si>
  <si>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</si>
  <si>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</si>
  <si>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</si>
  <si>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15 115.42 </t>
  </si>
  <si>
    <t xml:space="preserve"> 1 003.41 </t>
  </si>
  <si>
    <t xml:space="preserve"> 1 089.66 </t>
  </si>
  <si>
    <t xml:space="preserve"> 1 123.56 </t>
  </si>
  <si>
    <t xml:space="preserve"> 1 185.66 </t>
  </si>
  <si>
    <t xml:space="preserve"> 1 201.10 </t>
  </si>
  <si>
    <t xml:space="preserve"> 1 452.35 </t>
  </si>
  <si>
    <t xml:space="preserve"> 1 279.05 </t>
  </si>
  <si>
    <t xml:space="preserve"> 1 221.10 </t>
  </si>
  <si>
    <t xml:space="preserve"> 1 178.50 </t>
  </si>
  <si>
    <t xml:space="preserve"> 1 172.72 </t>
  </si>
  <si>
    <t xml:space="preserve"> 1 261.69 </t>
  </si>
  <si>
    <t xml:space="preserve"> 1 946.60 </t>
  </si>
  <si>
    <t xml:space="preserve"> 17 718.54 </t>
  </si>
  <si>
    <t xml:space="preserve"> 1 204.19 </t>
  </si>
  <si>
    <t xml:space="preserve"> 1 229.42 </t>
  </si>
  <si>
    <t xml:space="preserve"> 1 371.27 </t>
  </si>
  <si>
    <t xml:space="preserve"> 1 305.09 </t>
  </si>
  <si>
    <t xml:space="preserve"> 1 380.77 </t>
  </si>
  <si>
    <t xml:space="preserve"> 1 794.16 </t>
  </si>
  <si>
    <t xml:space="preserve"> 1 397.27 </t>
  </si>
  <si>
    <t xml:space="preserve"> 1 497.74 </t>
  </si>
  <si>
    <t xml:space="preserve"> 1 444.73 </t>
  </si>
  <si>
    <t xml:space="preserve"> 1 425.20 </t>
  </si>
  <si>
    <t xml:space="preserve"> 1 434.08 </t>
  </si>
  <si>
    <t xml:space="preserve"> 2 234.62 </t>
  </si>
  <si>
    <t xml:space="preserve"> 18 731.20 </t>
  </si>
  <si>
    <t xml:space="preserve"> 1 201.21 </t>
  </si>
  <si>
    <t xml:space="preserve"> 1 360.94 </t>
  </si>
  <si>
    <t xml:space="preserve"> 1 432.80 </t>
  </si>
  <si>
    <t xml:space="preserve"> 1 672.42 </t>
  </si>
  <si>
    <t xml:space="preserve"> 1 473.15 </t>
  </si>
  <si>
    <t xml:space="preserve"> 1 900.07 </t>
  </si>
  <si>
    <t xml:space="preserve"> 1 515.50 </t>
  </si>
  <si>
    <t xml:space="preserve"> 1 649.78 </t>
  </si>
  <si>
    <t xml:space="preserve"> 1 573.56 </t>
  </si>
  <si>
    <t xml:space="preserve"> 1 553.61 </t>
  </si>
  <si>
    <t xml:space="preserve"> 1 638.40 </t>
  </si>
  <si>
    <t xml:space="preserve"> 1 759.74 </t>
  </si>
  <si>
    <t xml:space="preserve"> 20 608.74 </t>
  </si>
  <si>
    <t xml:space="preserve"> 1 504.42 </t>
  </si>
  <si>
    <t xml:space="preserve"> 1 557.47 </t>
  </si>
  <si>
    <t xml:space="preserve"> 1 570.84 </t>
  </si>
  <si>
    <t xml:space="preserve"> 1 599.66 </t>
  </si>
  <si>
    <t xml:space="preserve"> 1 784.85 </t>
  </si>
  <si>
    <t xml:space="preserve"> 2 029.78 </t>
  </si>
  <si>
    <t xml:space="preserve"> 1 754.44 </t>
  </si>
  <si>
    <t xml:space="preserve"> 1 765.19 </t>
  </si>
  <si>
    <t xml:space="preserve"> 1 765.52 </t>
  </si>
  <si>
    <t xml:space="preserve"> 1 730.27 </t>
  </si>
  <si>
    <t xml:space="preserve"> 1 772.14 </t>
  </si>
  <si>
    <t xml:space="preserve"> 1 774.15 </t>
  </si>
  <si>
    <t xml:space="preserve"> 22 311.08 </t>
  </si>
  <si>
    <t xml:space="preserve"> 1 604.73 </t>
  </si>
  <si>
    <t xml:space="preserve"> 1 751.12 </t>
  </si>
  <si>
    <t xml:space="preserve"> 1 682.52 </t>
  </si>
  <si>
    <t xml:space="preserve"> 1 694.46 </t>
  </si>
  <si>
    <t xml:space="preserve"> 1 885.22 </t>
  </si>
  <si>
    <t xml:space="preserve"> 2 031.57 </t>
  </si>
  <si>
    <t xml:space="preserve"> 1 741.76 </t>
  </si>
  <si>
    <t xml:space="preserve"> 1 808.17 </t>
  </si>
  <si>
    <t xml:space="preserve"> 1 848.51 </t>
  </si>
  <si>
    <t xml:space="preserve"> 1 781.55 </t>
  </si>
  <si>
    <t xml:space="preserve"> 1 845.16 </t>
  </si>
  <si>
    <t xml:space="preserve"> 2 636.30 </t>
  </si>
  <si>
    <t xml:space="preserve"> 24 494.89 </t>
  </si>
  <si>
    <t xml:space="preserve"> 1 507.86 </t>
  </si>
  <si>
    <t xml:space="preserve"> 1 907.78 </t>
  </si>
  <si>
    <t xml:space="preserve"> 1 915.72 </t>
  </si>
  <si>
    <t xml:space="preserve"> 1 857.79 </t>
  </si>
  <si>
    <t xml:space="preserve"> 1 961.62 </t>
  </si>
  <si>
    <t xml:space="preserve"> 2 411.07 </t>
  </si>
  <si>
    <t xml:space="preserve"> 2 017.14 </t>
  </si>
  <si>
    <t xml:space="preserve"> 2 107.94 </t>
  </si>
  <si>
    <t xml:space="preserve"> 2 039.81 </t>
  </si>
  <si>
    <t xml:space="preserve"> 1 959.72 </t>
  </si>
  <si>
    <t xml:space="preserve"> 2 166.39 </t>
  </si>
  <si>
    <t xml:space="preserve"> 2 642.05 </t>
  </si>
  <si>
    <t xml:space="preserve"> 26 462.12 </t>
  </si>
  <si>
    <t xml:space="preserve"> 1 790.50 </t>
  </si>
  <si>
    <t xml:space="preserve"> 2 028.65 </t>
  </si>
  <si>
    <t xml:space="preserve"> 1 905.48 </t>
  </si>
  <si>
    <t xml:space="preserve"> 2 067.32 </t>
  </si>
  <si>
    <t xml:space="preserve"> 2 058.50 </t>
  </si>
  <si>
    <t xml:space="preserve"> 2 718.20 </t>
  </si>
  <si>
    <t xml:space="preserve"> 2 314.52 </t>
  </si>
  <si>
    <t xml:space="preserve"> 2 044.31 </t>
  </si>
  <si>
    <t xml:space="preserve"> 2 138.66 </t>
  </si>
  <si>
    <t xml:space="preserve"> 2 135.21 </t>
  </si>
  <si>
    <t xml:space="preserve"> 2 319.98 </t>
  </si>
  <si>
    <t xml:space="preserve"> 2 940.79 </t>
  </si>
  <si>
    <t xml:space="preserve"> 29 583.04 </t>
  </si>
  <si>
    <t xml:space="preserve"> 2 168.91 </t>
  </si>
  <si>
    <t xml:space="preserve"> 2 229.81 </t>
  </si>
  <si>
    <t xml:space="preserve"> 2 360.35 </t>
  </si>
  <si>
    <t xml:space="preserve"> 2 110.20 </t>
  </si>
  <si>
    <t xml:space="preserve"> 2 390.47 </t>
  </si>
  <si>
    <t xml:space="preserve"> 2 874.70 </t>
  </si>
  <si>
    <t xml:space="preserve"> 2 238.91 </t>
  </si>
  <si>
    <t xml:space="preserve"> 2 373.58 </t>
  </si>
  <si>
    <t xml:space="preserve"> 2 516.62 </t>
  </si>
  <si>
    <t xml:space="preserve"> 2 355.15 </t>
  </si>
  <si>
    <t xml:space="preserve"> 2 406.96 </t>
  </si>
  <si>
    <t xml:space="preserve"> 3 557.37 </t>
  </si>
  <si>
    <t xml:space="preserve"> 33 433.09 </t>
  </si>
  <si>
    <t xml:space="preserve"> 2 358.68 </t>
  </si>
  <si>
    <t xml:space="preserve"> 2 356.72 </t>
  </si>
  <si>
    <t xml:space="preserve"> 2 372.66 </t>
  </si>
  <si>
    <t xml:space="preserve"> 2 303.51 </t>
  </si>
  <si>
    <t xml:space="preserve"> 2 555.77 </t>
  </si>
  <si>
    <t xml:space="preserve"> 3 378.87 </t>
  </si>
  <si>
    <t xml:space="preserve"> 2 680.09 </t>
  </si>
  <si>
    <t xml:space="preserve"> 2 443.03 </t>
  </si>
  <si>
    <t xml:space="preserve"> 2 731.09 </t>
  </si>
  <si>
    <t xml:space="preserve"> 2 566.20 </t>
  </si>
  <si>
    <t xml:space="preserve"> 2 564.95 </t>
  </si>
  <si>
    <t xml:space="preserve"> 5 121.52 </t>
  </si>
  <si>
    <t xml:space="preserve"> 17 581.56 </t>
  </si>
  <si>
    <t xml:space="preserve"> 2 876.33 </t>
  </si>
  <si>
    <t xml:space="preserve"> 2 511.78 </t>
  </si>
  <si>
    <t xml:space="preserve"> 2 514.51 </t>
  </si>
  <si>
    <t xml:space="preserve"> 2 480.67 </t>
  </si>
  <si>
    <t xml:space="preserve"> 3 261.97 </t>
  </si>
  <si>
    <t xml:space="preserve"> 3 936.29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</si>
  <si>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</si>
  <si>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</si>
  <si>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10 164.32 </t>
  </si>
  <si>
    <t xml:space="preserve"> 1 350.64 </t>
  </si>
  <si>
    <t xml:space="preserve"> 1 230.96 </t>
  </si>
  <si>
    <t xml:space="preserve"> 12 056.54 </t>
  </si>
  <si>
    <t xml:space="preserve"> 1 172.02 </t>
  </si>
  <si>
    <t xml:space="preserve"> 1 279.37 </t>
  </si>
  <si>
    <t xml:space="preserve"> 1 344.92 </t>
  </si>
  <si>
    <t xml:space="preserve"> 1 359.83 </t>
  </si>
  <si>
    <t xml:space="preserve"> 1 237.32 </t>
  </si>
  <si>
    <t xml:space="preserve"> 1 040.02 </t>
  </si>
  <si>
    <t xml:space="preserve"> 14 161.30 </t>
  </si>
  <si>
    <t xml:space="preserve"> 1 345.50 </t>
  </si>
  <si>
    <t xml:space="preserve"> 1 135.90 </t>
  </si>
  <si>
    <t xml:space="preserve"> 1 277.03 </t>
  </si>
  <si>
    <t xml:space="preserve"> 1 269.81 </t>
  </si>
  <si>
    <t xml:space="preserve"> 1 234.24 </t>
  </si>
  <si>
    <t xml:space="preserve"> 1 297.31 </t>
  </si>
  <si>
    <t xml:space="preserve"> 1 155.67 </t>
  </si>
  <si>
    <t xml:space="preserve"> 1 033.05 </t>
  </si>
  <si>
    <t xml:space="preserve"> 1 730.07 </t>
  </si>
  <si>
    <t xml:space="preserve"> 15 407.23 </t>
  </si>
  <si>
    <t xml:space="preserve"> 1 267.88 </t>
  </si>
  <si>
    <t xml:space="preserve"> 1 236.44 </t>
  </si>
  <si>
    <t xml:space="preserve"> 1 912.74 </t>
  </si>
  <si>
    <t xml:space="preserve"> 1 128.53 </t>
  </si>
  <si>
    <t xml:space="preserve"> 1 051.07 </t>
  </si>
  <si>
    <t xml:space="preserve"> 1 645.98 </t>
  </si>
  <si>
    <t xml:space="preserve"> 1 083.06 </t>
  </si>
  <si>
    <t xml:space="preserve"> 1 111.93 </t>
  </si>
  <si>
    <t xml:space="preserve"> 1 146.16 </t>
  </si>
  <si>
    <t xml:space="preserve"> 1 470.64 </t>
  </si>
  <si>
    <t xml:space="preserve"> 1 242.97 </t>
  </si>
  <si>
    <t xml:space="preserve"> 15 048.30 </t>
  </si>
  <si>
    <t xml:space="preserve"> 1 297.30 </t>
  </si>
  <si>
    <t xml:space="preserve"> 1 187.03 </t>
  </si>
  <si>
    <t xml:space="preserve"> 1 537.89 </t>
  </si>
  <si>
    <t xml:space="preserve"> 1 255.93 </t>
  </si>
  <si>
    <t xml:space="preserve"> 1 105.92 </t>
  </si>
  <si>
    <t xml:space="preserve"> 1 047.18 </t>
  </si>
  <si>
    <t xml:space="preserve"> 1 617.78 </t>
  </si>
  <si>
    <t xml:space="preserve"> 1 200.17 </t>
  </si>
  <si>
    <t xml:space="preserve"> 1 598.87 </t>
  </si>
  <si>
    <t xml:space="preserve"> 1 078.95 </t>
  </si>
  <si>
    <t xml:space="preserve"> 1 124.82 </t>
  </si>
  <si>
    <t xml:space="preserve"> 13 654.51 </t>
  </si>
  <si>
    <t xml:space="preserve"> 1 871.62 </t>
  </si>
  <si>
    <t xml:space="preserve"> 1 146.36 </t>
  </si>
  <si>
    <t xml:space="preserve"> 1 463.05 </t>
  </si>
  <si>
    <t xml:space="preserve"> 1 062.63 </t>
  </si>
  <si>
    <t xml:space="preserve"> 1 107.91 </t>
  </si>
  <si>
    <t xml:space="preserve"> 1 072.96 </t>
  </si>
  <si>
    <t xml:space="preserve"> 1 183.93 </t>
  </si>
  <si>
    <t xml:space="preserve"> 1 011.55 </t>
  </si>
  <si>
    <t xml:space="preserve"> 1 438.11 </t>
  </si>
  <si>
    <t xml:space="preserve"> 12 700.76 </t>
  </si>
  <si>
    <t xml:space="preserve"> 1 161.65 </t>
  </si>
  <si>
    <t xml:space="preserve"> 1 089.75 </t>
  </si>
  <si>
    <t xml:space="preserve"> 1 172.41 </t>
  </si>
  <si>
    <t xml:space="preserve"> 1 055.51 </t>
  </si>
  <si>
    <t xml:space="preserve"> 1 296.21 </t>
  </si>
  <si>
    <t xml:space="preserve"> 1 162.57 </t>
  </si>
  <si>
    <t xml:space="preserve"> 1 626.18 </t>
  </si>
  <si>
    <t xml:space="preserve"> 13 469.65 </t>
  </si>
  <si>
    <t xml:space="preserve"> 1 426.55 </t>
  </si>
  <si>
    <t xml:space="preserve"> 1 187.59 </t>
  </si>
  <si>
    <t xml:space="preserve"> 1 580.68 </t>
  </si>
  <si>
    <t xml:space="preserve"> 1 515.60 </t>
  </si>
  <si>
    <t xml:space="preserve"> 1 519.77 </t>
  </si>
  <si>
    <t xml:space="preserve"> 1 023.48 </t>
  </si>
  <si>
    <t xml:space="preserve"> 1 135.81 </t>
  </si>
  <si>
    <t xml:space="preserve"> 15 392.44 </t>
  </si>
  <si>
    <t xml:space="preserve"> 1 311.85 </t>
  </si>
  <si>
    <t xml:space="preserve"> 1 075.68 </t>
  </si>
  <si>
    <t xml:space="preserve"> 1 404.91 </t>
  </si>
  <si>
    <t xml:space="preserve"> 1 484.03 </t>
  </si>
  <si>
    <t xml:space="preserve"> 1 189.69 </t>
  </si>
  <si>
    <t xml:space="preserve"> 1 410.74 </t>
  </si>
  <si>
    <t xml:space="preserve"> 2 422.38 </t>
  </si>
  <si>
    <t xml:space="preserve"> 1 327.97 </t>
  </si>
  <si>
    <t xml:space="preserve"> 1 660.91 </t>
  </si>
  <si>
    <t xml:space="preserve"> 2 135.14 </t>
  </si>
  <si>
    <t xml:space="preserve"> 10 908.75 </t>
  </si>
  <si>
    <t xml:space="preserve"> 1 293.84 </t>
  </si>
  <si>
    <t xml:space="preserve"> 2 133.08 </t>
  </si>
  <si>
    <t xml:space="preserve"> 2 045.94 </t>
  </si>
  <si>
    <t xml:space="preserve"> 2 589.55 </t>
  </si>
  <si>
    <t xml:space="preserve"> 1 666.39 </t>
  </si>
  <si>
    <t xml:space="preserve"> 1 179.95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</si>
  <si>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</si>
  <si>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</si>
  <si>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</si>
  <si>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</si>
  <si>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</si>
  <si>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</si>
  <si>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</si>
  <si>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</si>
  <si>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</si>
  <si>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</si>
  <si>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</si>
  <si>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</si>
  <si>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</si>
  <si>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</si>
  <si>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</si>
  <si>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</si>
  <si>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</si>
  <si>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</si>
  <si>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</si>
  <si>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</si>
  <si>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</si>
  <si>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</si>
  <si>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</si>
  <si>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</si>
  <si>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</si>
  <si>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</si>
  <si>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cobertura Institucional</t>
  </si>
  <si>
    <t>ESTADO II</t>
  </si>
  <si>
    <t>Meses/Años</t>
  </si>
  <si>
    <t>ESTADO DE FUENTES Y USOS DE EFECTIVO</t>
  </si>
  <si>
    <t>Total 2014</t>
  </si>
  <si>
    <t>Total 2015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</si>
  <si>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</si>
  <si>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</si>
  <si>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</si>
  <si>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</si>
  <si>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</si>
  <si>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</si>
  <si>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</si>
  <si>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</si>
  <si>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</si>
  <si>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</si>
  <si>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</si>
  <si>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</si>
  <si>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</si>
  <si>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</si>
  <si>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</si>
  <si>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</si>
  <si>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</si>
  <si>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</si>
  <si>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</si>
  <si>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</si>
  <si>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</si>
  <si>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</si>
  <si>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</si>
  <si>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</si>
  <si>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</si>
  <si>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</si>
  <si>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</si>
  <si>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</si>
  <si>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</si>
  <si>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</si>
  <si>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</si>
  <si>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</si>
  <si>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</si>
  <si>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</si>
  <si>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</si>
  <si>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</si>
  <si>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</si>
  <si>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</si>
  <si>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</si>
  <si>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</si>
  <si>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</si>
  <si>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</si>
  <si>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</si>
  <si>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</si>
  <si>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</si>
  <si>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</si>
  <si>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</si>
  <si>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</si>
  <si>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</si>
  <si>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</si>
  <si>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</si>
  <si>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</si>
  <si>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</si>
  <si>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</si>
  <si>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</si>
  <si>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</si>
  <si>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</si>
  <si>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</si>
  <si>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</si>
  <si>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</si>
  <si>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</si>
  <si>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</si>
  <si>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</si>
  <si>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</si>
  <si>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</si>
  <si>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</si>
  <si>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</si>
  <si>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</si>
  <si>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</si>
  <si>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</si>
  <si>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</si>
  <si>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</si>
  <si>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</si>
  <si>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</si>
  <si>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</si>
  <si>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</si>
  <si>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</si>
  <si>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</si>
  <si>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</si>
  <si>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</si>
  <si>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</si>
  <si>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</si>
  <si>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</si>
  <si>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</si>
  <si>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</si>
  <si>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</si>
  <si>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</si>
  <si>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</si>
  <si>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</si>
  <si>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</si>
  <si>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</si>
  <si>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</si>
  <si>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</si>
  <si>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</si>
  <si>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</si>
  <si>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</si>
  <si>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</si>
  <si>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</si>
  <si>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</si>
  <si>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</si>
  <si>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</si>
  <si>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</si>
  <si>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</si>
  <si>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</si>
  <si>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</si>
  <si>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</si>
  <si>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</si>
  <si>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</si>
  <si>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</si>
  <si>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</si>
  <si>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</si>
  <si>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</si>
  <si>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</si>
  <si>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</si>
  <si>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</si>
  <si>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</si>
  <si>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</si>
  <si>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</si>
  <si>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</si>
  <si>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</si>
  <si>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</si>
  <si>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</si>
  <si>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</si>
  <si>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</si>
  <si>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</si>
  <si>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</si>
  <si>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</si>
  <si>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</si>
  <si>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</si>
  <si>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</si>
  <si>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</si>
  <si>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</si>
  <si>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</si>
  <si>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</si>
  <si>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</si>
  <si>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</si>
  <si>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cobertura Institucio0l</t>
  </si>
  <si>
    <t>CUADRO 1</t>
  </si>
  <si>
    <t>INGRESO</t>
  </si>
  <si>
    <t>INGRESO ...............................................................................................................................................</t>
  </si>
  <si>
    <t xml:space="preserve"> 25 279.7 </t>
  </si>
  <si>
    <t xml:space="preserve"> 1 902.6 </t>
  </si>
  <si>
    <t xml:space="preserve"> 1 958.4 </t>
  </si>
  <si>
    <t xml:space="preserve"> 1 989.7 </t>
  </si>
  <si>
    <t xml:space="preserve"> 2 536.3 </t>
  </si>
  <si>
    <t xml:space="preserve"> 2 052.8 </t>
  </si>
  <si>
    <t xml:space="preserve"> 2 034.7 </t>
  </si>
  <si>
    <t xml:space="preserve"> 2 278.3 </t>
  </si>
  <si>
    <t xml:space="preserve"> 2 076.2 </t>
  </si>
  <si>
    <t xml:space="preserve"> 1 887.1 </t>
  </si>
  <si>
    <t xml:space="preserve"> 2 132.3 </t>
  </si>
  <si>
    <t xml:space="preserve"> 2 492.6 </t>
  </si>
  <si>
    <t xml:space="preserve"> 1 938.7 </t>
  </si>
  <si>
    <t xml:space="preserve"> 29 775.1 </t>
  </si>
  <si>
    <t xml:space="preserve"> 2 069.3 </t>
  </si>
  <si>
    <t xml:space="preserve"> 2 401.4 </t>
  </si>
  <si>
    <t xml:space="preserve"> 2 171.0 </t>
  </si>
  <si>
    <t xml:space="preserve"> 2 584.5 </t>
  </si>
  <si>
    <t xml:space="preserve"> 2 165.5 </t>
  </si>
  <si>
    <t xml:space="preserve"> 2 397.7 </t>
  </si>
  <si>
    <t xml:space="preserve"> 2 742.2 </t>
  </si>
  <si>
    <t xml:space="preserve"> 2 334.7 </t>
  </si>
  <si>
    <t xml:space="preserve"> 2 804.6 </t>
  </si>
  <si>
    <t xml:space="preserve"> 2 662.5 </t>
  </si>
  <si>
    <t xml:space="preserve"> 2 474.1 </t>
  </si>
  <si>
    <t xml:space="preserve"> 2 967.6 </t>
  </si>
  <si>
    <t xml:space="preserve"> 32 892.5 </t>
  </si>
  <si>
    <t xml:space="preserve"> 2 546.7 </t>
  </si>
  <si>
    <t xml:space="preserve"> 2 496.8 </t>
  </si>
  <si>
    <t xml:space="preserve"> 2 709.8 </t>
  </si>
  <si>
    <t xml:space="preserve"> 2 942.2 </t>
  </si>
  <si>
    <t xml:space="preserve"> 2 707.4 </t>
  </si>
  <si>
    <t xml:space="preserve"> 2 655.6 </t>
  </si>
  <si>
    <t xml:space="preserve"> 2 812.8 </t>
  </si>
  <si>
    <t xml:space="preserve"> 2 645.5 </t>
  </si>
  <si>
    <t xml:space="preserve"> 2 729.2 </t>
  </si>
  <si>
    <t xml:space="preserve"> 2 485.1 </t>
  </si>
  <si>
    <t xml:space="preserve"> 2 671.4 </t>
  </si>
  <si>
    <t xml:space="preserve"> 3 489.8 </t>
  </si>
  <si>
    <t xml:space="preserve"> 36 016.0 </t>
  </si>
  <si>
    <t xml:space="preserve"> 2 772.3 </t>
  </si>
  <si>
    <t xml:space="preserve"> 2 667.3 </t>
  </si>
  <si>
    <t xml:space="preserve"> 2 807.3 </t>
  </si>
  <si>
    <t xml:space="preserve"> 3 512.4 </t>
  </si>
  <si>
    <t xml:space="preserve"> 2 913.4 </t>
  </si>
  <si>
    <t xml:space="preserve"> 3 080.8 </t>
  </si>
  <si>
    <t xml:space="preserve"> 3 400.4 </t>
  </si>
  <si>
    <t xml:space="preserve"> 2 848.2 </t>
  </si>
  <si>
    <t xml:space="preserve"> 2 877.5 </t>
  </si>
  <si>
    <t xml:space="preserve"> 2 876.4 </t>
  </si>
  <si>
    <t xml:space="preserve"> 3 242.8 </t>
  </si>
  <si>
    <t xml:space="preserve"> 3 017.1 </t>
  </si>
  <si>
    <t xml:space="preserve"> 37 359.4 </t>
  </si>
  <si>
    <t xml:space="preserve"> 2 902.0 </t>
  </si>
  <si>
    <t xml:space="preserve"> 2 938.2 </t>
  </si>
  <si>
    <t xml:space="preserve"> 3 220.4 </t>
  </si>
  <si>
    <t xml:space="preserve"> 2 950.4 </t>
  </si>
  <si>
    <t xml:space="preserve"> 2 991.1 </t>
  </si>
  <si>
    <t xml:space="preserve"> 3 078.7 </t>
  </si>
  <si>
    <t xml:space="preserve"> 3 359.5 </t>
  </si>
  <si>
    <t xml:space="preserve"> 3 048.7 </t>
  </si>
  <si>
    <t xml:space="preserve"> 3 380.4 </t>
  </si>
  <si>
    <t xml:space="preserve"> 2 924.1 </t>
  </si>
  <si>
    <t xml:space="preserve"> 3 761.1 </t>
  </si>
  <si>
    <t xml:space="preserve"> 38 149.4 </t>
  </si>
  <si>
    <t xml:space="preserve"> 3 379.5 </t>
  </si>
  <si>
    <t xml:space="preserve"> 3 054.1 </t>
  </si>
  <si>
    <t xml:space="preserve"> 2 338.7 </t>
  </si>
  <si>
    <t xml:space="preserve"> 3 320.8 </t>
  </si>
  <si>
    <t xml:space="preserve"> 3 024.3 </t>
  </si>
  <si>
    <t xml:space="preserve"> 3 307.0 </t>
  </si>
  <si>
    <t xml:space="preserve"> 3 125.1 </t>
  </si>
  <si>
    <t xml:space="preserve"> 3 085.4 </t>
  </si>
  <si>
    <t xml:space="preserve"> 3 112.8 </t>
  </si>
  <si>
    <t xml:space="preserve"> 3 143.7 </t>
  </si>
  <si>
    <t xml:space="preserve"> 3 177.9 </t>
  </si>
  <si>
    <t xml:space="preserve"> 4 080.2 </t>
  </si>
  <si>
    <t xml:space="preserve"> 39 162.9 </t>
  </si>
  <si>
    <t xml:space="preserve"> 2 952.2 </t>
  </si>
  <si>
    <t xml:space="preserve"> 3 118.4 </t>
  </si>
  <si>
    <t xml:space="preserve"> 3 077.9 </t>
  </si>
  <si>
    <t xml:space="preserve"> 3 122.8 </t>
  </si>
  <si>
    <t xml:space="preserve"> 3 002.6 </t>
  </si>
  <si>
    <t xml:space="preserve"> 3 309.5 </t>
  </si>
  <si>
    <t xml:space="preserve"> 3 059.3 </t>
  </si>
  <si>
    <t xml:space="preserve"> 3 340.5 </t>
  </si>
  <si>
    <t xml:space="preserve"> 3 301.2 </t>
  </si>
  <si>
    <t xml:space="preserve"> 3 761.4 </t>
  </si>
  <si>
    <t xml:space="preserve"> 3 236.3 </t>
  </si>
  <si>
    <t xml:space="preserve"> 3 880.9 </t>
  </si>
  <si>
    <t xml:space="preserve"> 43 052.7 </t>
  </si>
  <si>
    <t xml:space="preserve"> 3 595.5 </t>
  </si>
  <si>
    <t xml:space="preserve"> 3 417.4 </t>
  </si>
  <si>
    <t xml:space="preserve"> 3 203.0 </t>
  </si>
  <si>
    <t xml:space="preserve"> 3 690.9 </t>
  </si>
  <si>
    <t xml:space="preserve"> 3 387.6 </t>
  </si>
  <si>
    <t xml:space="preserve"> 4 390.3 </t>
  </si>
  <si>
    <t xml:space="preserve"> 3 214.0 </t>
  </si>
  <si>
    <t xml:space="preserve"> 3 263.1 </t>
  </si>
  <si>
    <t xml:space="preserve"> 2 892.5 </t>
  </si>
  <si>
    <t xml:space="preserve"> 3 874.9 </t>
  </si>
  <si>
    <t xml:space="preserve"> 3 430.4 </t>
  </si>
  <si>
    <t xml:space="preserve"> 4 693.2 </t>
  </si>
  <si>
    <t xml:space="preserve"> 48 825.5 </t>
  </si>
  <si>
    <t xml:space="preserve"> 3 670.5 </t>
  </si>
  <si>
    <t xml:space="preserve"> 3 432.4 </t>
  </si>
  <si>
    <t xml:space="preserve"> 3 777.6 </t>
  </si>
  <si>
    <t xml:space="preserve"> 3 787.5 </t>
  </si>
  <si>
    <t xml:space="preserve"> 3 745.5 </t>
  </si>
  <si>
    <t xml:space="preserve"> 3 390.9 </t>
  </si>
  <si>
    <t xml:space="preserve"> 4 090.8 </t>
  </si>
  <si>
    <t xml:space="preserve"> 4 865.4 </t>
  </si>
  <si>
    <t xml:space="preserve"> 4 059.1 </t>
  </si>
  <si>
    <t xml:space="preserve"> 4 227.1 </t>
  </si>
  <si>
    <t xml:space="preserve"> 4 700.1 </t>
  </si>
  <si>
    <t xml:space="preserve"> 5 078.6 </t>
  </si>
  <si>
    <t xml:space="preserve"> 28 490.3 </t>
  </si>
  <si>
    <t xml:space="preserve"> 4 170.2 </t>
  </si>
  <si>
    <t xml:space="preserve"> 4 644.9 </t>
  </si>
  <si>
    <t xml:space="preserve"> 4 560.5 </t>
  </si>
  <si>
    <t xml:space="preserve"> 5 070.2 </t>
  </si>
  <si>
    <t xml:space="preserve"> 4 928.4 </t>
  </si>
  <si>
    <t xml:space="preserve"> 5 116.2 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</si>
  <si>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</si>
  <si>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</si>
  <si>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ga0ncias de capital ................................................................................................................................................</t>
  </si>
  <si>
    <t>1111</t>
  </si>
  <si>
    <t>Pagaderos por perso0s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</si>
  <si>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</si>
  <si>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</si>
  <si>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</si>
  <si>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</si>
  <si>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</si>
  <si>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nómi0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</si>
  <si>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</si>
  <si>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</si>
  <si>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</si>
  <si>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</si>
  <si>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</si>
  <si>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</si>
  <si>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</si>
  <si>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</si>
  <si>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</si>
  <si>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</si>
  <si>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</si>
  <si>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</si>
  <si>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</si>
  <si>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</si>
  <si>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</si>
  <si>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</si>
  <si>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</si>
  <si>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</si>
  <si>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</si>
  <si>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</si>
  <si>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</si>
  <si>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</si>
  <si>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</si>
  <si>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fi0ncieras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</si>
  <si>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</si>
  <si>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</si>
  <si>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</si>
  <si>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</si>
  <si>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</si>
  <si>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</si>
  <si>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</si>
  <si>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</si>
  <si>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</si>
  <si>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</si>
  <si>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</si>
  <si>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</si>
  <si>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</si>
  <si>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</si>
  <si>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</si>
  <si>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inter0cio0les ...................................................................................................................................................</t>
  </si>
  <si>
    <t>1151</t>
  </si>
  <si>
    <t>Derechos de adua0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</si>
  <si>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</si>
  <si>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</si>
  <si>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</si>
  <si>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</si>
  <si>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</si>
  <si>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</si>
  <si>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</si>
  <si>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</si>
  <si>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</si>
  <si>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inter0cio0les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</si>
  <si>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</si>
  <si>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</si>
  <si>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</si>
  <si>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 xml:space="preserve"> 15 639.1 </t>
  </si>
  <si>
    <t xml:space="preserve"> 1 155.5 </t>
  </si>
  <si>
    <t xml:space="preserve"> 1 259.8 </t>
  </si>
  <si>
    <t xml:space="preserve"> 1 285.3 </t>
  </si>
  <si>
    <t xml:space="preserve"> 1 255.8 </t>
  </si>
  <si>
    <t xml:space="preserve"> 1 298.0 </t>
  </si>
  <si>
    <t xml:space="preserve"> 1 326.7 </t>
  </si>
  <si>
    <t xml:space="preserve"> 1 456.7 </t>
  </si>
  <si>
    <t xml:space="preserve"> 1 298.2 </t>
  </si>
  <si>
    <t xml:space="preserve"> 1 120.1 </t>
  </si>
  <si>
    <t xml:space="preserve"> 1 365.4 </t>
  </si>
  <si>
    <t xml:space="preserve"> 1 670.7 </t>
  </si>
  <si>
    <t xml:space="preserve"> 1 146.8 </t>
  </si>
  <si>
    <t xml:space="preserve"> 17 911.4 </t>
  </si>
  <si>
    <t xml:space="preserve"> 1 314.5 </t>
  </si>
  <si>
    <t xml:space="preserve"> 1 383.4 </t>
  </si>
  <si>
    <t xml:space="preserve"> 1 366.9 </t>
  </si>
  <si>
    <t xml:space="preserve"> 1 397.6 </t>
  </si>
  <si>
    <t xml:space="preserve"> 1 387.1 </t>
  </si>
  <si>
    <t xml:space="preserve"> 1 411.4 </t>
  </si>
  <si>
    <t xml:space="preserve"> 1 454.4 </t>
  </si>
  <si>
    <t xml:space="preserve"> 1 443.0 </t>
  </si>
  <si>
    <t xml:space="preserve"> 1 892.8 </t>
  </si>
  <si>
    <t xml:space="preserve"> 1 484.8 </t>
  </si>
  <si>
    <t xml:space="preserve"> 1 491.4 </t>
  </si>
  <si>
    <t xml:space="preserve"> 1 884.1 </t>
  </si>
  <si>
    <t xml:space="preserve"> 1 601.2 </t>
  </si>
  <si>
    <t xml:space="preserve"> 1 541.2 </t>
  </si>
  <si>
    <t xml:space="preserve"> 1 515.7 </t>
  </si>
  <si>
    <t xml:space="preserve"> 1 584.7 </t>
  </si>
  <si>
    <t xml:space="preserve"> 1 628.8 </t>
  </si>
  <si>
    <t xml:space="preserve"> 1 562.9 </t>
  </si>
  <si>
    <t xml:space="preserve"> 1 799.1 </t>
  </si>
  <si>
    <t xml:space="preserve"> 1 487.7 </t>
  </si>
  <si>
    <t xml:space="preserve"> 1 627.7 </t>
  </si>
  <si>
    <t xml:space="preserve"> 1 450.4 </t>
  </si>
  <si>
    <t xml:space="preserve"> 1 518.0 </t>
  </si>
  <si>
    <t xml:space="preserve"> 1 977.1 </t>
  </si>
  <si>
    <t xml:space="preserve"> 1 590.8 </t>
  </si>
  <si>
    <t xml:space="preserve"> 1 648.5 </t>
  </si>
  <si>
    <t xml:space="preserve"> 1 704.0 </t>
  </si>
  <si>
    <t xml:space="preserve"> 1 745.4 </t>
  </si>
  <si>
    <t xml:space="preserve"> 1 646.6 </t>
  </si>
  <si>
    <t xml:space="preserve"> 1 937.6 </t>
  </si>
  <si>
    <t xml:space="preserve"> 2 112.5 </t>
  </si>
  <si>
    <t xml:space="preserve"> 1 696.8 </t>
  </si>
  <si>
    <t xml:space="preserve"> 1 756.8 </t>
  </si>
  <si>
    <t xml:space="preserve"> 1 695.6 </t>
  </si>
  <si>
    <t xml:space="preserve"> 1 736.7 </t>
  </si>
  <si>
    <t xml:space="preserve"> 1 815.7 </t>
  </si>
  <si>
    <t xml:space="preserve"> 23 128.9 </t>
  </si>
  <si>
    <t xml:space="preserve"> 1 759.1 </t>
  </si>
  <si>
    <t xml:space="preserve"> 1 769.9 </t>
  </si>
  <si>
    <t xml:space="preserve"> 1 782.5 </t>
  </si>
  <si>
    <t xml:space="preserve"> 1 836.2 </t>
  </si>
  <si>
    <t xml:space="preserve"> 1 807.2 </t>
  </si>
  <si>
    <t xml:space="preserve"> 1 863.9 </t>
  </si>
  <si>
    <t xml:space="preserve"> 2 131.1 </t>
  </si>
  <si>
    <t xml:space="preserve"> 1 883.3 </t>
  </si>
  <si>
    <t xml:space="preserve"> 1 876.3 </t>
  </si>
  <si>
    <t xml:space="preserve"> 1 855.7 </t>
  </si>
  <si>
    <t xml:space="preserve"> 1 886.0 </t>
  </si>
  <si>
    <t xml:space="preserve"> 2 677.7 </t>
  </si>
  <si>
    <t xml:space="preserve"> 23 453.0 </t>
  </si>
  <si>
    <t xml:space="preserve"> 1 992.4 </t>
  </si>
  <si>
    <t xml:space="preserve"> 1 926.7 </t>
  </si>
  <si>
    <t xml:space="preserve"> 1 190.9 </t>
  </si>
  <si>
    <t xml:space="preserve"> 2 247.0 </t>
  </si>
  <si>
    <t xml:space="preserve"> 1 973.5 </t>
  </si>
  <si>
    <t xml:space="preserve"> 1 981.3 </t>
  </si>
  <si>
    <t xml:space="preserve"> 1 873.5 </t>
  </si>
  <si>
    <t xml:space="preserve"> 1 923.3 </t>
  </si>
  <si>
    <t xml:space="preserve"> 1 992.1 </t>
  </si>
  <si>
    <t xml:space="preserve"> 2 077.2 </t>
  </si>
  <si>
    <t xml:space="preserve"> 1 935.2 </t>
  </si>
  <si>
    <t xml:space="preserve"> 2 339.8 </t>
  </si>
  <si>
    <t xml:space="preserve"> 24 743.6 </t>
  </si>
  <si>
    <t xml:space="preserve"> 1 950.0 </t>
  </si>
  <si>
    <t xml:space="preserve"> 2 069.1 </t>
  </si>
  <si>
    <t xml:space="preserve"> 2 031.9 </t>
  </si>
  <si>
    <t xml:space="preserve"> 1 938.9 </t>
  </si>
  <si>
    <t xml:space="preserve"> 1 799.3 </t>
  </si>
  <si>
    <t xml:space="preserve"> 2 231.2 </t>
  </si>
  <si>
    <t xml:space="preserve"> 1 938.4 </t>
  </si>
  <si>
    <t xml:space="preserve"> 2 082.3 </t>
  </si>
  <si>
    <t xml:space="preserve"> 2 042.0 </t>
  </si>
  <si>
    <t xml:space="preserve"> 2 275.8 </t>
  </si>
  <si>
    <t xml:space="preserve"> 1 948.3 </t>
  </si>
  <si>
    <t xml:space="preserve"> 2 436.5 </t>
  </si>
  <si>
    <t xml:space="preserve"> 25 247.6 </t>
  </si>
  <si>
    <t xml:space="preserve"> 2 336.2 </t>
  </si>
  <si>
    <t xml:space="preserve"> 1 844.5 </t>
  </si>
  <si>
    <t xml:space="preserve"> 1 600.9 </t>
  </si>
  <si>
    <t xml:space="preserve"> 2 371.4 </t>
  </si>
  <si>
    <t xml:space="preserve"> 1 853.6 </t>
  </si>
  <si>
    <t xml:space="preserve"> 2 469.6 </t>
  </si>
  <si>
    <t xml:space="preserve"> 1 857.3 </t>
  </si>
  <si>
    <t xml:space="preserve"> 1 912.2 </t>
  </si>
  <si>
    <t xml:space="preserve"> 1 742.5 </t>
  </si>
  <si>
    <t xml:space="preserve"> 2 488.2 </t>
  </si>
  <si>
    <t xml:space="preserve"> 1 933.4 </t>
  </si>
  <si>
    <t xml:space="preserve"> 2 837.8 </t>
  </si>
  <si>
    <t xml:space="preserve"> 28 660.0 </t>
  </si>
  <si>
    <t xml:space="preserve"> 2 215.4 </t>
  </si>
  <si>
    <t xml:space="preserve"> 1 720.5 </t>
  </si>
  <si>
    <t xml:space="preserve"> 2 227.5 </t>
  </si>
  <si>
    <t xml:space="preserve"> 2 240.3 </t>
  </si>
  <si>
    <t xml:space="preserve"> 2 220.6 </t>
  </si>
  <si>
    <t xml:space="preserve"> 1 848.4 </t>
  </si>
  <si>
    <t xml:space="preserve"> 2 390.4 </t>
  </si>
  <si>
    <t xml:space="preserve"> 3 295.1 </t>
  </si>
  <si>
    <t xml:space="preserve"> 2 272.9 </t>
  </si>
  <si>
    <t xml:space="preserve"> 2 426.2 </t>
  </si>
  <si>
    <t xml:space="preserve"> 2 733.2 </t>
  </si>
  <si>
    <t xml:space="preserve"> 3 069.6 </t>
  </si>
  <si>
    <t xml:space="preserve"> 16 623.0 </t>
  </si>
  <si>
    <t xml:space="preserve"> 2 382.5 </t>
  </si>
  <si>
    <t xml:space="preserve"> 2 716.6 </t>
  </si>
  <si>
    <t xml:space="preserve"> 2 608.5 </t>
  </si>
  <si>
    <t xml:space="preserve"> 3 083.8 </t>
  </si>
  <si>
    <t xml:space="preserve"> 2 685.8 </t>
  </si>
  <si>
    <t xml:space="preserve"> 3 145.8 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</si>
  <si>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</si>
  <si>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</si>
  <si>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8 172.5 </t>
  </si>
  <si>
    <t xml:space="preserve"> 9 519.2 </t>
  </si>
  <si>
    <t xml:space="preserve"> 1 053.4 </t>
  </si>
  <si>
    <t xml:space="preserve"> 1 015.2 </t>
  </si>
  <si>
    <t xml:space="preserve"> 12 741.8 </t>
  </si>
  <si>
    <t xml:space="preserve"> 1 025.7 </t>
  </si>
  <si>
    <t xml:space="preserve"> 1 035.1 </t>
  </si>
  <si>
    <t xml:space="preserve"> 1 020.2 </t>
  </si>
  <si>
    <t xml:space="preserve"> 1 055.9 </t>
  </si>
  <si>
    <t xml:space="preserve"> 1 010.2 </t>
  </si>
  <si>
    <t xml:space="preserve"> 1 137.7 </t>
  </si>
  <si>
    <t xml:space="preserve"> 1 034.0 </t>
  </si>
  <si>
    <t xml:space="preserve"> 1 020.9 </t>
  </si>
  <si>
    <t xml:space="preserve"> 1 006.1 </t>
  </si>
  <si>
    <t xml:space="preserve"> 1 426.7 </t>
  </si>
  <si>
    <t xml:space="preserve"> 12 461.2 </t>
  </si>
  <si>
    <t xml:space="preserve"> 1 005.8 </t>
  </si>
  <si>
    <t xml:space="preserve"> 1 061.6 </t>
  </si>
  <si>
    <t xml:space="preserve"> 1 402.6 </t>
  </si>
  <si>
    <t xml:space="preserve"> 1 110.5 </t>
  </si>
  <si>
    <t xml:space="preserve"> 1 073.5 </t>
  </si>
  <si>
    <t xml:space="preserve"> 1 189.2 </t>
  </si>
  <si>
    <t xml:space="preserve"> 1 128.1 </t>
  </si>
  <si>
    <t xml:space="preserve"> 13 143.9 </t>
  </si>
  <si>
    <t xml:space="preserve"> 1 080.6 </t>
  </si>
  <si>
    <t xml:space="preserve"> 1 095.2 </t>
  </si>
  <si>
    <t xml:space="preserve"> 1 097.5 </t>
  </si>
  <si>
    <t xml:space="preserve"> 1 016.0 </t>
  </si>
  <si>
    <t xml:space="preserve"> 1 245.4 </t>
  </si>
  <si>
    <t xml:space="preserve"> 1 050.0 </t>
  </si>
  <si>
    <t xml:space="preserve"> 1 073.7 </t>
  </si>
  <si>
    <t xml:space="preserve"> 1 317.7 </t>
  </si>
  <si>
    <t xml:space="preserve"> 1 439.8 </t>
  </si>
  <si>
    <t xml:space="preserve"> 11 443.3 </t>
  </si>
  <si>
    <t xml:space="preserve"> 1 329.4 </t>
  </si>
  <si>
    <t xml:space="preserve"> 1 150.2 </t>
  </si>
  <si>
    <t xml:space="preserve"> 1 367.0 </t>
  </si>
  <si>
    <t xml:space="preserve"> 1 438.1 </t>
  </si>
  <si>
    <t xml:space="preserve"> 13 624.5 </t>
  </si>
  <si>
    <t xml:space="preserve"> 1 016.7 </t>
  </si>
  <si>
    <t xml:space="preserve"> 1 182.0 </t>
  </si>
  <si>
    <t xml:space="preserve"> 1 020.4 </t>
  </si>
  <si>
    <t xml:space="preserve"> 1 022.9 </t>
  </si>
  <si>
    <t xml:space="preserve"> 1 151.3 </t>
  </si>
  <si>
    <t xml:space="preserve"> 2 091.7 </t>
  </si>
  <si>
    <t xml:space="preserve"> 1 066.4 </t>
  </si>
  <si>
    <t xml:space="preserve"> 1 185.6 </t>
  </si>
  <si>
    <t xml:space="preserve"> 1 424.5 </t>
  </si>
  <si>
    <t xml:space="preserve"> 1 421.1 </t>
  </si>
  <si>
    <t xml:space="preserve"> 7 992.1 </t>
  </si>
  <si>
    <t xml:space="preserve"> 1 064.2 </t>
  </si>
  <si>
    <t xml:space="preserve"> 1 439.1 </t>
  </si>
  <si>
    <t xml:space="preserve"> 1 106.7 </t>
  </si>
  <si>
    <t xml:space="preserve"> 1 722.6 </t>
  </si>
  <si>
    <t xml:space="preserve"> 1 284.3 </t>
  </si>
  <si>
    <t xml:space="preserve"> 1 375.3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</si>
  <si>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</si>
  <si>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</si>
  <si>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2 274.8 </t>
  </si>
  <si>
    <t xml:space="preserve"> 2 617.7 </t>
  </si>
  <si>
    <t xml:space="preserve"> 3 369.7 </t>
  </si>
  <si>
    <t xml:space="preserve"> 2 935.1 </t>
  </si>
  <si>
    <t xml:space="preserve"> 3 895.9 </t>
  </si>
  <si>
    <t xml:space="preserve"> 2 971.2 </t>
  </si>
  <si>
    <t xml:space="preserve"> 3 806.5 </t>
  </si>
  <si>
    <t xml:space="preserve"> 2 371.3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</si>
  <si>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</si>
  <si>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</si>
  <si>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5 897.5 </t>
  </si>
  <si>
    <t xml:space="preserve"> 6 901.4 </t>
  </si>
  <si>
    <t xml:space="preserve"> 9 372.1 </t>
  </si>
  <si>
    <t xml:space="preserve"> 9 526.1 </t>
  </si>
  <si>
    <t xml:space="preserve"> 1 123.9 </t>
  </si>
  <si>
    <t xml:space="preserve"> 9 248.0 </t>
  </si>
  <si>
    <t xml:space="preserve"> 1 120.7 </t>
  </si>
  <si>
    <t xml:space="preserve"> 8 472.1 </t>
  </si>
  <si>
    <t xml:space="preserve"> 1 055.7 </t>
  </si>
  <si>
    <t xml:space="preserve"> 1 089.2 </t>
  </si>
  <si>
    <t xml:space="preserve"> 1 132.4 </t>
  </si>
  <si>
    <t xml:space="preserve"> 9 818.0 </t>
  </si>
  <si>
    <t xml:space="preserve"> 1 475.6 </t>
  </si>
  <si>
    <t xml:space="preserve"> 1 011.3 </t>
  </si>
  <si>
    <t xml:space="preserve"> 1 017.8 </t>
  </si>
  <si>
    <t xml:space="preserve"> 5 620.8 </t>
  </si>
  <si>
    <t xml:space="preserve"> 1 014.8 </t>
  </si>
  <si>
    <t xml:space="preserve"> 1 224.3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</si>
  <si>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</si>
  <si>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</si>
  <si>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</si>
  <si>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</si>
  <si>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</si>
  <si>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</si>
  <si>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7 466.6 </t>
  </si>
  <si>
    <t xml:space="preserve"> 8 392.2 </t>
  </si>
  <si>
    <t xml:space="preserve"> 1 094.5 </t>
  </si>
  <si>
    <t xml:space="preserve"> 1 053.8 </t>
  </si>
  <si>
    <t xml:space="preserve"> 1 160.3 </t>
  </si>
  <si>
    <t xml:space="preserve"> 10 387.1 </t>
  </si>
  <si>
    <t xml:space="preserve"> 1 120.8 </t>
  </si>
  <si>
    <t xml:space="preserve"> 1 251.1 </t>
  </si>
  <si>
    <t xml:space="preserve"> 10 991.8 </t>
  </si>
  <si>
    <t xml:space="preserve"> 1 108.2 </t>
  </si>
  <si>
    <t xml:space="preserve"> 1 211.7 </t>
  </si>
  <si>
    <t xml:space="preserve"> 11 599.7 </t>
  </si>
  <si>
    <t xml:space="preserve"> 1 000.5 </t>
  </si>
  <si>
    <t xml:space="preserve"> 1 032.3 </t>
  </si>
  <si>
    <t xml:space="preserve"> 13 804.3 </t>
  </si>
  <si>
    <t xml:space="preserve"> 1 565.3 </t>
  </si>
  <si>
    <t xml:space="preserve"> 1 061.8 </t>
  </si>
  <si>
    <t xml:space="preserve"> 1 041.9 </t>
  </si>
  <si>
    <t xml:space="preserve"> 1 052.3 </t>
  </si>
  <si>
    <t xml:space="preserve"> 1 319.4 </t>
  </si>
  <si>
    <t xml:space="preserve"> 1 061.0 </t>
  </si>
  <si>
    <t xml:space="preserve"> 1 091.0 </t>
  </si>
  <si>
    <t xml:space="preserve"> 1 069.2 </t>
  </si>
  <si>
    <t xml:space="preserve"> 1 121.2 </t>
  </si>
  <si>
    <t xml:space="preserve"> 1 079.5 </t>
  </si>
  <si>
    <t xml:space="preserve"> 1 399.7 </t>
  </si>
  <si>
    <t xml:space="preserve"> 15 035.5 </t>
  </si>
  <si>
    <t xml:space="preserve"> 1 198.6 </t>
  </si>
  <si>
    <t xml:space="preserve"> 1 056.3 </t>
  </si>
  <si>
    <t xml:space="preserve"> 1 045.5 </t>
  </si>
  <si>
    <t xml:space="preserve"> 1 219.9 </t>
  </si>
  <si>
    <t xml:space="preserve"> 1 197.7 </t>
  </si>
  <si>
    <t xml:space="preserve"> 1 470.8 </t>
  </si>
  <si>
    <t xml:space="preserve"> 1 239.1 </t>
  </si>
  <si>
    <t xml:space="preserve"> 1 203.5 </t>
  </si>
  <si>
    <t xml:space="preserve"> 1 206.4 </t>
  </si>
  <si>
    <t xml:space="preserve"> 1 240.6 </t>
  </si>
  <si>
    <t xml:space="preserve"> 1 308.6 </t>
  </si>
  <si>
    <t xml:space="preserve"> 1 648.4 </t>
  </si>
  <si>
    <t xml:space="preserve"> 8 630.9 </t>
  </si>
  <si>
    <t xml:space="preserve"> 1 318.3 </t>
  </si>
  <si>
    <t xml:space="preserve"> 1 277.5 </t>
  </si>
  <si>
    <t xml:space="preserve"> 1 501.9 </t>
  </si>
  <si>
    <t xml:space="preserve"> 1 361.3 </t>
  </si>
  <si>
    <t xml:space="preserve"> 1 401.5 </t>
  </si>
  <si>
    <t xml:space="preserve"> 1 770.5 </t>
  </si>
  <si>
    <t>1221</t>
  </si>
  <si>
    <t xml:space="preserve"> 2 758.1 </t>
  </si>
  <si>
    <t xml:space="preserve"> 3 129.3 </t>
  </si>
  <si>
    <t xml:space="preserve"> 3 682.1 </t>
  </si>
  <si>
    <t xml:space="preserve"> 3 717.4 </t>
  </si>
  <si>
    <t xml:space="preserve"> 4 192.7 </t>
  </si>
  <si>
    <t xml:space="preserve"> 4 680.1 </t>
  </si>
  <si>
    <t xml:space="preserve"> 5 264.0 </t>
  </si>
  <si>
    <t xml:space="preserve"> 3 036.4 </t>
  </si>
  <si>
    <t>1222</t>
  </si>
  <si>
    <t xml:space="preserve"> 4 708.4 </t>
  </si>
  <si>
    <t xml:space="preserve"> 5 262.9 </t>
  </si>
  <si>
    <t xml:space="preserve"> 6 704.9 </t>
  </si>
  <si>
    <t xml:space="preserve"> 7 274.4 </t>
  </si>
  <si>
    <t xml:space="preserve"> 7 407.0 </t>
  </si>
  <si>
    <t xml:space="preserve"> 9 124.2 </t>
  </si>
  <si>
    <t xml:space="preserve"> 1 199.9 </t>
  </si>
  <si>
    <t xml:space="preserve"> 9 771.5 </t>
  </si>
  <si>
    <t xml:space="preserve"> 1 022.1 </t>
  </si>
  <si>
    <t xml:space="preserve"> 1 161.4 </t>
  </si>
  <si>
    <t xml:space="preserve"> 5 594.5 </t>
  </si>
  <si>
    <t xml:space="preserve"> 1 230.6 </t>
  </si>
  <si>
    <t>1223</t>
  </si>
  <si>
    <t>Contribuciones imputadas ...................................................................................................................................................</t>
  </si>
  <si>
    <t>Do0ciones ...................................................................................................................................................</t>
  </si>
  <si>
    <t xml:space="preserve"> 1 047.0 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</si>
  <si>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</si>
  <si>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</si>
  <si>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</si>
  <si>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</si>
  <si>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</si>
  <si>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</si>
  <si>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</si>
  <si>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inter0cio0les.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</si>
  <si>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</si>
  <si>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</si>
  <si>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</si>
  <si>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</si>
  <si>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</si>
  <si>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</si>
  <si>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</si>
  <si>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</si>
  <si>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</si>
  <si>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</si>
  <si>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 xml:space="preserve"> 9 541.3 </t>
  </si>
  <si>
    <t xml:space="preserve"> 1 280.5 </t>
  </si>
  <si>
    <t xml:space="preserve"> 11 033.8 </t>
  </si>
  <si>
    <t xml:space="preserve"> 1 178.7 </t>
  </si>
  <si>
    <t xml:space="preserve"> 1 206.0 </t>
  </si>
  <si>
    <t xml:space="preserve"> 12 666.7 </t>
  </si>
  <si>
    <t xml:space="preserve"> 1 351.4 </t>
  </si>
  <si>
    <t xml:space="preserve"> 1 071.0 </t>
  </si>
  <si>
    <t xml:space="preserve"> 1 005.4 </t>
  </si>
  <si>
    <t xml:space="preserve"> 1 067.9 </t>
  </si>
  <si>
    <t xml:space="preserve"> 1 093.1 </t>
  </si>
  <si>
    <t xml:space="preserve"> 1 027.7 </t>
  </si>
  <si>
    <t xml:space="preserve"> 1 064.6 </t>
  </si>
  <si>
    <t xml:space="preserve"> 1 125.7 </t>
  </si>
  <si>
    <t xml:space="preserve"> 13 843.2 </t>
  </si>
  <si>
    <t xml:space="preserve"> 1 171.2 </t>
  </si>
  <si>
    <t xml:space="preserve"> 1 015.6 </t>
  </si>
  <si>
    <t xml:space="preserve"> 1 078.6 </t>
  </si>
  <si>
    <t xml:space="preserve"> 1 514.7 </t>
  </si>
  <si>
    <t xml:space="preserve"> 1 232.9 </t>
  </si>
  <si>
    <t xml:space="preserve"> 1 126.2 </t>
  </si>
  <si>
    <t xml:space="preserve"> 1 141.7 </t>
  </si>
  <si>
    <t xml:space="preserve"> 1 094.8 </t>
  </si>
  <si>
    <t xml:space="preserve"> 1 127.9 </t>
  </si>
  <si>
    <t xml:space="preserve"> 1 114.1 </t>
  </si>
  <si>
    <t xml:space="preserve"> 1 104.6 </t>
  </si>
  <si>
    <t xml:space="preserve"> 14 230.5 </t>
  </si>
  <si>
    <t xml:space="preserve"> 1 142.9 </t>
  </si>
  <si>
    <t xml:space="preserve"> 1 168.2 </t>
  </si>
  <si>
    <t xml:space="preserve"> 1 437.9 </t>
  </si>
  <si>
    <t xml:space="preserve"> 1 114.2 </t>
  </si>
  <si>
    <t xml:space="preserve"> 1 183.9 </t>
  </si>
  <si>
    <t xml:space="preserve"> 1 214.8 </t>
  </si>
  <si>
    <t xml:space="preserve"> 1 228.5 </t>
  </si>
  <si>
    <t xml:space="preserve"> 1 172.4 </t>
  </si>
  <si>
    <t xml:space="preserve"> 1 524.7 </t>
  </si>
  <si>
    <t xml:space="preserve"> 1 038.1 </t>
  </si>
  <si>
    <t xml:space="preserve"> 1 083.4 </t>
  </si>
  <si>
    <t xml:space="preserve"> 13 987.1 </t>
  </si>
  <si>
    <t xml:space="preserve"> 1 119.4 </t>
  </si>
  <si>
    <t xml:space="preserve"> 1 140.3 </t>
  </si>
  <si>
    <t xml:space="preserve"> 1 065.6 </t>
  </si>
  <si>
    <t xml:space="preserve"> 1 036.4 </t>
  </si>
  <si>
    <t xml:space="preserve"> 1 089.9 </t>
  </si>
  <si>
    <t xml:space="preserve"> 1 041.2 </t>
  </si>
  <si>
    <t xml:space="preserve"> 1 111.8 </t>
  </si>
  <si>
    <t xml:space="preserve"> 1 058.1 </t>
  </si>
  <si>
    <t xml:space="preserve"> 1 739.7 </t>
  </si>
  <si>
    <t xml:space="preserve"> 13 834.1 </t>
  </si>
  <si>
    <t xml:space="preserve"> 1 002.2 </t>
  </si>
  <si>
    <t xml:space="preserve"> 1 049.3 </t>
  </si>
  <si>
    <t xml:space="preserve"> 1 069.3 </t>
  </si>
  <si>
    <t xml:space="preserve"> 1 062.5 </t>
  </si>
  <si>
    <t xml:space="preserve"> 1 078.3 </t>
  </si>
  <si>
    <t xml:space="preserve"> 1 119.6 </t>
  </si>
  <si>
    <t xml:space="preserve"> 1 123.0 </t>
  </si>
  <si>
    <t xml:space="preserve"> 1 124.1 </t>
  </si>
  <si>
    <t xml:space="preserve"> 1 484.3 </t>
  </si>
  <si>
    <t xml:space="preserve"> 1 278.8 </t>
  </si>
  <si>
    <t xml:space="preserve"> 1 415.1 </t>
  </si>
  <si>
    <t xml:space="preserve"> 17 097.0 </t>
  </si>
  <si>
    <t xml:space="preserve"> 1 259.3 </t>
  </si>
  <si>
    <t xml:space="preserve"> 1 571.5 </t>
  </si>
  <si>
    <t xml:space="preserve"> 1 426.4 </t>
  </si>
  <si>
    <t xml:space="preserve"> 1 318.8 </t>
  </si>
  <si>
    <t xml:space="preserve"> 1 511.0 </t>
  </si>
  <si>
    <t xml:space="preserve"> 1 767.4 </t>
  </si>
  <si>
    <t xml:space="preserve"> 1 344.8 </t>
  </si>
  <si>
    <t xml:space="preserve"> 1 339.1 </t>
  </si>
  <si>
    <t xml:space="preserve"> 1 374.9 </t>
  </si>
  <si>
    <t xml:space="preserve"> 1 338.2 </t>
  </si>
  <si>
    <t xml:space="preserve"> 1 849.2 </t>
  </si>
  <si>
    <t xml:space="preserve"> 19 118.5 </t>
  </si>
  <si>
    <t xml:space="preserve"> 1 455.2 </t>
  </si>
  <si>
    <t xml:space="preserve"> 1 548.1 </t>
  </si>
  <si>
    <t xml:space="preserve"> 1 481.8 </t>
  </si>
  <si>
    <t xml:space="preserve"> 1 507.5 </t>
  </si>
  <si>
    <t xml:space="preserve"> 1 485.1 </t>
  </si>
  <si>
    <t xml:space="preserve"> 1 474.3 </t>
  </si>
  <si>
    <t xml:space="preserve"> 1 519.3 </t>
  </si>
  <si>
    <t xml:space="preserve"> 1 532.4 </t>
  </si>
  <si>
    <t xml:space="preserve"> 1 746.5 </t>
  </si>
  <si>
    <t xml:space="preserve"> 1 617.8 </t>
  </si>
  <si>
    <t xml:space="preserve"> 1 785.7 </t>
  </si>
  <si>
    <t xml:space="preserve"> 1 964.9 </t>
  </si>
  <si>
    <t xml:space="preserve"> 11 509.6 </t>
  </si>
  <si>
    <t xml:space="preserve"> 1 776.5 </t>
  </si>
  <si>
    <t xml:space="preserve"> 1 775.6 </t>
  </si>
  <si>
    <t xml:space="preserve"> 1 938.8 </t>
  </si>
  <si>
    <t xml:space="preserve"> 1 943.6 </t>
  </si>
  <si>
    <t xml:space="preserve"> 2 117.0 </t>
  </si>
  <si>
    <t xml:space="preserve"> 1 958.1 </t>
  </si>
  <si>
    <t>141</t>
  </si>
  <si>
    <t>Rentas de la propiedad ....................................................................................................................................................</t>
  </si>
  <si>
    <t xml:space="preserve"> 9 280.6 </t>
  </si>
  <si>
    <t xml:space="preserve"> 1 254.2 </t>
  </si>
  <si>
    <t xml:space="preserve"> 10 701.6 </t>
  </si>
  <si>
    <t xml:space="preserve"> 1 158.4 </t>
  </si>
  <si>
    <t xml:space="preserve"> 1 183.5 </t>
  </si>
  <si>
    <t xml:space="preserve"> 12 208.1 </t>
  </si>
  <si>
    <t xml:space="preserve"> 1 316.2 </t>
  </si>
  <si>
    <t xml:space="preserve"> 1 019.8 </t>
  </si>
  <si>
    <t xml:space="preserve"> 1 008.1 </t>
  </si>
  <si>
    <t xml:space="preserve"> 1 042.5 </t>
  </si>
  <si>
    <t xml:space="preserve"> 1 033.4 </t>
  </si>
  <si>
    <t xml:space="preserve"> 1 092.2 </t>
  </si>
  <si>
    <t xml:space="preserve"> 13 297.4 </t>
  </si>
  <si>
    <t xml:space="preserve"> 1 142.6 </t>
  </si>
  <si>
    <t xml:space="preserve"> 1 050.6 </t>
  </si>
  <si>
    <t xml:space="preserve"> 1 493.9 </t>
  </si>
  <si>
    <t xml:space="preserve"> 1 168.5 </t>
  </si>
  <si>
    <t xml:space="preserve"> 1 088.3 </t>
  </si>
  <si>
    <t xml:space="preserve"> 1 060.5 </t>
  </si>
  <si>
    <t xml:space="preserve"> 1 079.9 </t>
  </si>
  <si>
    <t xml:space="preserve"> 1 062.3 </t>
  </si>
  <si>
    <t xml:space="preserve"> 1 082.5 </t>
  </si>
  <si>
    <t xml:space="preserve"> 1 072.5 </t>
  </si>
  <si>
    <t xml:space="preserve"> 1 059.1 </t>
  </si>
  <si>
    <t xml:space="preserve"> 13 764.4 </t>
  </si>
  <si>
    <t xml:space="preserve"> 1 104.7 </t>
  </si>
  <si>
    <t xml:space="preserve"> 1 114.0 </t>
  </si>
  <si>
    <t xml:space="preserve"> 1 403.9 </t>
  </si>
  <si>
    <t xml:space="preserve"> 1 100.8 </t>
  </si>
  <si>
    <t xml:space="preserve"> 1 153.6 </t>
  </si>
  <si>
    <t xml:space="preserve"> 1 197.9 </t>
  </si>
  <si>
    <t xml:space="preserve"> 1 206.9 </t>
  </si>
  <si>
    <t xml:space="preserve"> 1 152.5 </t>
  </si>
  <si>
    <t xml:space="preserve"> 1 489.6 </t>
  </si>
  <si>
    <t xml:space="preserve"> 1 002.5 </t>
  </si>
  <si>
    <t xml:space="preserve"> 13 447.8 </t>
  </si>
  <si>
    <t xml:space="preserve"> 1 355.5 </t>
  </si>
  <si>
    <t xml:space="preserve"> 1 096.1 </t>
  </si>
  <si>
    <t xml:space="preserve"> 1 039.6 </t>
  </si>
  <si>
    <t xml:space="preserve"> 1 049.4 </t>
  </si>
  <si>
    <t xml:space="preserve"> 1 055.3 </t>
  </si>
  <si>
    <t xml:space="preserve"> 1 050.5 </t>
  </si>
  <si>
    <t xml:space="preserve"> 1 000.9 </t>
  </si>
  <si>
    <t xml:space="preserve"> 1 025.4 </t>
  </si>
  <si>
    <t xml:space="preserve"> 1 690.8 </t>
  </si>
  <si>
    <t xml:space="preserve"> 13 431.3 </t>
  </si>
  <si>
    <t xml:space="preserve"> 1 009.8 </t>
  </si>
  <si>
    <t xml:space="preserve"> 1 043.5 </t>
  </si>
  <si>
    <t xml:space="preserve"> 1 030.5 </t>
  </si>
  <si>
    <t xml:space="preserve"> 1 052.1 </t>
  </si>
  <si>
    <t xml:space="preserve"> 1 092.6 </t>
  </si>
  <si>
    <t xml:space="preserve"> 1 089.5 </t>
  </si>
  <si>
    <t xml:space="preserve"> 1 453.8 </t>
  </si>
  <si>
    <t xml:space="preserve"> 1 230.4 </t>
  </si>
  <si>
    <t xml:space="preserve"> 1 385.2 </t>
  </si>
  <si>
    <t xml:space="preserve"> 16 425.1 </t>
  </si>
  <si>
    <t xml:space="preserve"> 1 216.8 </t>
  </si>
  <si>
    <t xml:space="preserve"> 1 540.3 </t>
  </si>
  <si>
    <t xml:space="preserve"> 1 382.4 </t>
  </si>
  <si>
    <t xml:space="preserve"> 1 295.3 </t>
  </si>
  <si>
    <t xml:space="preserve"> 1 471.7 </t>
  </si>
  <si>
    <t xml:space="preserve"> 1 740.2 </t>
  </si>
  <si>
    <t xml:space="preserve"> 1 303.0 </t>
  </si>
  <si>
    <t xml:space="preserve"> 1 307.1 </t>
  </si>
  <si>
    <t xml:space="preserve"> 1 348.6 </t>
  </si>
  <si>
    <t xml:space="preserve"> 1 294.7 </t>
  </si>
  <si>
    <t xml:space="preserve"> 1 579.3 </t>
  </si>
  <si>
    <t xml:space="preserve"> 18 553.3 </t>
  </si>
  <si>
    <t xml:space="preserve"> 1 414.4 </t>
  </si>
  <si>
    <t xml:space="preserve"> 1 511.3 </t>
  </si>
  <si>
    <t xml:space="preserve"> 1 450.9 </t>
  </si>
  <si>
    <t xml:space="preserve"> 1 473.7 </t>
  </si>
  <si>
    <t xml:space="preserve"> 1 395.6 </t>
  </si>
  <si>
    <t xml:space="preserve"> 1 434.4 </t>
  </si>
  <si>
    <t xml:space="preserve"> 1 481.0 </t>
  </si>
  <si>
    <t xml:space="preserve"> 1 711.3 </t>
  </si>
  <si>
    <t xml:space="preserve"> 1 577.9 </t>
  </si>
  <si>
    <t xml:space="preserve"> 1 742.8 </t>
  </si>
  <si>
    <t xml:space="preserve"> 1 885.7 </t>
  </si>
  <si>
    <t xml:space="preserve"> 11 142.9 </t>
  </si>
  <si>
    <t xml:space="preserve"> 1 692.2 </t>
  </si>
  <si>
    <t xml:space="preserve"> 1 722.9 </t>
  </si>
  <si>
    <t xml:space="preserve"> 1 880.5 </t>
  </si>
  <si>
    <t xml:space="preserve"> 1 891.1 </t>
  </si>
  <si>
    <t xml:space="preserve"> 2 051.5 </t>
  </si>
  <si>
    <t xml:space="preserve"> 1 904.8 </t>
  </si>
  <si>
    <t>1411</t>
  </si>
  <si>
    <t>Intereses ............................................................................................................................................................</t>
  </si>
  <si>
    <t xml:space="preserve"> 8 661.6 </t>
  </si>
  <si>
    <t xml:space="preserve"> 10 130.4 </t>
  </si>
  <si>
    <t xml:space="preserve"> 1 182.4 </t>
  </si>
  <si>
    <t xml:space="preserve"> 11 709.9 </t>
  </si>
  <si>
    <t xml:space="preserve"> 1 010.4 </t>
  </si>
  <si>
    <t xml:space="preserve"> 1 004.2 </t>
  </si>
  <si>
    <t xml:space="preserve"> 1 028.8 </t>
  </si>
  <si>
    <t xml:space="preserve"> 12 699.7 </t>
  </si>
  <si>
    <t xml:space="preserve"> 1 133.4 </t>
  </si>
  <si>
    <t xml:space="preserve"> 1 040.7 </t>
  </si>
  <si>
    <t xml:space="preserve"> 1 028.7 </t>
  </si>
  <si>
    <t xml:space="preserve"> 1 068.5 </t>
  </si>
  <si>
    <t xml:space="preserve"> 1 086.4 </t>
  </si>
  <si>
    <t xml:space="preserve"> 1 047.9 </t>
  </si>
  <si>
    <t xml:space="preserve"> 1 077.8 </t>
  </si>
  <si>
    <t xml:space="preserve"> 1 058.4 </t>
  </si>
  <si>
    <t xml:space="preserve"> 1 081.7 </t>
  </si>
  <si>
    <t xml:space="preserve"> 1 072.2 </t>
  </si>
  <si>
    <t xml:space="preserve"> 1 070.3 </t>
  </si>
  <si>
    <t xml:space="preserve"> 13 429.8 </t>
  </si>
  <si>
    <t xml:space="preserve"> 1 096.5 </t>
  </si>
  <si>
    <t xml:space="preserve"> 1 113.9 </t>
  </si>
  <si>
    <t xml:space="preserve"> 1 099.4 </t>
  </si>
  <si>
    <t xml:space="preserve"> 1 152.8 </t>
  </si>
  <si>
    <t xml:space="preserve"> 1 197.1 </t>
  </si>
  <si>
    <t xml:space="preserve"> 1 244.1 </t>
  </si>
  <si>
    <t xml:space="preserve"> 12 846.9 </t>
  </si>
  <si>
    <t xml:space="preserve"> 1 355.4 </t>
  </si>
  <si>
    <t xml:space="preserve"> 1 032.9 </t>
  </si>
  <si>
    <t xml:space="preserve"> 1 025.1 </t>
  </si>
  <si>
    <t xml:space="preserve"> 1 158.0 </t>
  </si>
  <si>
    <t xml:space="preserve"> 12 876.5 </t>
  </si>
  <si>
    <t xml:space="preserve"> 1 002.3 </t>
  </si>
  <si>
    <t xml:space="preserve"> 1 014.2 </t>
  </si>
  <si>
    <t xml:space="preserve"> 1 059.3 </t>
  </si>
  <si>
    <t xml:space="preserve"> 1 069.1 </t>
  </si>
  <si>
    <t xml:space="preserve"> 1 089.4 </t>
  </si>
  <si>
    <t xml:space="preserve"> 1 055.5 </t>
  </si>
  <si>
    <t xml:space="preserve"> 1 230.1 </t>
  </si>
  <si>
    <t xml:space="preserve"> 1 299.3 </t>
  </si>
  <si>
    <t xml:space="preserve"> 15 766.1 </t>
  </si>
  <si>
    <t xml:space="preserve"> 1 216.7 </t>
  </si>
  <si>
    <t xml:space="preserve"> 1 374.8 </t>
  </si>
  <si>
    <t xml:space="preserve"> 1 216.4 </t>
  </si>
  <si>
    <t xml:space="preserve"> 1 466.8 </t>
  </si>
  <si>
    <t xml:space="preserve"> 1 298.6 </t>
  </si>
  <si>
    <t xml:space="preserve"> 1 303.2 </t>
  </si>
  <si>
    <t xml:space="preserve"> 1 344.6 </t>
  </si>
  <si>
    <t xml:space="preserve"> 1 299.1 </t>
  </si>
  <si>
    <t xml:space="preserve"> 1 461.1 </t>
  </si>
  <si>
    <t xml:space="preserve"> 17 892.9 </t>
  </si>
  <si>
    <t xml:space="preserve"> 1 406.4 </t>
  </si>
  <si>
    <t xml:space="preserve"> 1 443.7 </t>
  </si>
  <si>
    <t xml:space="preserve"> 1 466.6 </t>
  </si>
  <si>
    <t xml:space="preserve"> 1 315.4 </t>
  </si>
  <si>
    <t xml:space="preserve"> 1 427.4 </t>
  </si>
  <si>
    <t xml:space="preserve"> 1 462.8 </t>
  </si>
  <si>
    <t xml:space="preserve"> 1 459.3 </t>
  </si>
  <si>
    <t xml:space="preserve"> 1 578.2 </t>
  </si>
  <si>
    <t xml:space="preserve"> 1 520.8 </t>
  </si>
  <si>
    <t xml:space="preserve"> 1 550.3 </t>
  </si>
  <si>
    <t xml:space="preserve"> 1 760.1 </t>
  </si>
  <si>
    <t xml:space="preserve"> 10 781.6 </t>
  </si>
  <si>
    <t xml:space="preserve"> 1 673.0 </t>
  </si>
  <si>
    <t xml:space="preserve"> 1 705.0 </t>
  </si>
  <si>
    <t xml:space="preserve"> 1 831.3 </t>
  </si>
  <si>
    <t xml:space="preserve"> 1 826.0 </t>
  </si>
  <si>
    <t xml:space="preserve"> 1 860.2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</si>
  <si>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</si>
  <si>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</si>
  <si>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</si>
  <si>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</si>
  <si>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5 537.4 </t>
  </si>
  <si>
    <t xml:space="preserve"> 6 379.2 </t>
  </si>
  <si>
    <t xml:space="preserve"> 1 109.4 </t>
  </si>
  <si>
    <t xml:space="preserve"> 7 204.3 </t>
  </si>
  <si>
    <t xml:space="preserve"> 7 613.0 </t>
  </si>
  <si>
    <t xml:space="preserve"> 1 092.9 </t>
  </si>
  <si>
    <t xml:space="preserve"> 8 602.9 </t>
  </si>
  <si>
    <t xml:space="preserve"> 1 072.3 </t>
  </si>
  <si>
    <t xml:space="preserve"> 1 206.5 </t>
  </si>
  <si>
    <t xml:space="preserve"> 7 804.3 </t>
  </si>
  <si>
    <t xml:space="preserve"> 9 240.5 </t>
  </si>
  <si>
    <t xml:space="preserve"> 11 558.2 </t>
  </si>
  <si>
    <t xml:space="preserve"> 1 017.0 </t>
  </si>
  <si>
    <t xml:space="preserve"> 1 148.6 </t>
  </si>
  <si>
    <t xml:space="preserve"> 14 223.4 </t>
  </si>
  <si>
    <t xml:space="preserve"> 1 062.9 </t>
  </si>
  <si>
    <t xml:space="preserve"> 1 046.3 </t>
  </si>
  <si>
    <t xml:space="preserve"> 1 127.3 </t>
  </si>
  <si>
    <t xml:space="preserve"> 1 126.8 </t>
  </si>
  <si>
    <t xml:space="preserve"> 1 102.8 </t>
  </si>
  <si>
    <t xml:space="preserve"> 1 124.3 </t>
  </si>
  <si>
    <t xml:space="preserve"> 1 167.3 </t>
  </si>
  <si>
    <t xml:space="preserve"> 1 157.2 </t>
  </si>
  <si>
    <t xml:space="preserve"> 1 288.2 </t>
  </si>
  <si>
    <t xml:space="preserve"> 1 214.4 </t>
  </si>
  <si>
    <t xml:space="preserve"> 1 302.9 </t>
  </si>
  <si>
    <t xml:space="preserve"> 1 502.9 </t>
  </si>
  <si>
    <t xml:space="preserve"> 9 160.5 </t>
  </si>
  <si>
    <t xml:space="preserve"> 1 415.2 </t>
  </si>
  <si>
    <t xml:space="preserve"> 1 429.5 </t>
  </si>
  <si>
    <t xml:space="preserve"> 1 560.3 </t>
  </si>
  <si>
    <t xml:space="preserve"> 1 551.3 </t>
  </si>
  <si>
    <t xml:space="preserve"> 1 592.6 </t>
  </si>
  <si>
    <t xml:space="preserve"> 1 611.6 </t>
  </si>
  <si>
    <t>14113</t>
  </si>
  <si>
    <t xml:space="preserve"> 3 124.2 </t>
  </si>
  <si>
    <t xml:space="preserve"> 3 751.1 </t>
  </si>
  <si>
    <t xml:space="preserve"> 4 491.6 </t>
  </si>
  <si>
    <t xml:space="preserve"> 1 026.1 </t>
  </si>
  <si>
    <t xml:space="preserve"> 5 063.1 </t>
  </si>
  <si>
    <t xml:space="preserve"> 1 206.8 </t>
  </si>
  <si>
    <t xml:space="preserve"> 1 421.6 </t>
  </si>
  <si>
    <t xml:space="preserve"> 5 094.6 </t>
  </si>
  <si>
    <t xml:space="preserve"> 1 593.7 </t>
  </si>
  <si>
    <t xml:space="preserve"> 1 589.9 </t>
  </si>
  <si>
    <t xml:space="preserve"> 5 040.1 </t>
  </si>
  <si>
    <t xml:space="preserve"> 3 635.4 </t>
  </si>
  <si>
    <t xml:space="preserve"> 4 207.6 </t>
  </si>
  <si>
    <t xml:space="preserve"> 3 669.5 </t>
  </si>
  <si>
    <t xml:space="preserve"> 1 621.1 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</si>
  <si>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</si>
  <si>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</si>
  <si>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</si>
  <si>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</si>
  <si>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</si>
  <si>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</si>
  <si>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</si>
  <si>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0turales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</si>
  <si>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</si>
  <si>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</si>
  <si>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</si>
  <si>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</si>
  <si>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</si>
  <si>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</si>
  <si>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</si>
  <si>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</si>
  <si>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</si>
  <si>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</si>
  <si>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</si>
  <si>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</si>
  <si>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</si>
  <si>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</si>
  <si>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</si>
  <si>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</si>
  <si>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</si>
  <si>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</si>
  <si>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</si>
  <si>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</si>
  <si>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</si>
  <si>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</si>
  <si>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</si>
  <si>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</si>
  <si>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relacio0das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</si>
  <si>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</si>
  <si>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</si>
  <si>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</si>
  <si>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</si>
  <si>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</si>
  <si>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</si>
  <si>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</si>
  <si>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</si>
  <si>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</si>
  <si>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</si>
  <si>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</si>
  <si>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</si>
  <si>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</si>
  <si>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22 246.7 </t>
  </si>
  <si>
    <t xml:space="preserve"> 1 619.8 </t>
  </si>
  <si>
    <t xml:space="preserve"> 1 764.7 </t>
  </si>
  <si>
    <t xml:space="preserve"> 1 699.1 </t>
  </si>
  <si>
    <t xml:space="preserve"> 1 710.4 </t>
  </si>
  <si>
    <t xml:space="preserve"> 1 903.2 </t>
  </si>
  <si>
    <t xml:space="preserve"> 2 078.0 </t>
  </si>
  <si>
    <t xml:space="preserve"> 1 755.6 </t>
  </si>
  <si>
    <t xml:space="preserve"> 1 762.7 </t>
  </si>
  <si>
    <t xml:space="preserve"> 1 867.0 </t>
  </si>
  <si>
    <t>Remuneración a los empleados .................................................................................................................................................</t>
  </si>
  <si>
    <t xml:space="preserve"> 2 897.6 </t>
  </si>
  <si>
    <t xml:space="preserve"> 3 044.5 </t>
  </si>
  <si>
    <t xml:space="preserve"> 3 452.5 </t>
  </si>
  <si>
    <t xml:space="preserve"> 3 394.6 </t>
  </si>
  <si>
    <t xml:space="preserve"> 3 716.2 </t>
  </si>
  <si>
    <t xml:space="preserve"> 4 209.8 </t>
  </si>
  <si>
    <t xml:space="preserve"> 4 528.3 </t>
  </si>
  <si>
    <t xml:space="preserve"> 5 035.5 </t>
  </si>
  <si>
    <t xml:space="preserve"> 5 647.8 </t>
  </si>
  <si>
    <t xml:space="preserve"> 3 080.2 </t>
  </si>
  <si>
    <t>211</t>
  </si>
  <si>
    <t>Sueldos y salarios .................................................................................................................................................</t>
  </si>
  <si>
    <t xml:space="preserve"> 2 621.4 </t>
  </si>
  <si>
    <t xml:space="preserve"> 2 715.7 </t>
  </si>
  <si>
    <t xml:space="preserve"> 2 995.4 </t>
  </si>
  <si>
    <t xml:space="preserve"> 3 024.0 </t>
  </si>
  <si>
    <t xml:space="preserve"> 3 276.6 </t>
  </si>
  <si>
    <t xml:space="preserve"> 3 773.4 </t>
  </si>
  <si>
    <t xml:space="preserve"> 4 031.5 </t>
  </si>
  <si>
    <t xml:space="preserve"> 4 466.2 </t>
  </si>
  <si>
    <t xml:space="preserve"> 5 019.8 </t>
  </si>
  <si>
    <t xml:space="preserve"> 2 746.9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</si>
  <si>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</si>
  <si>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</si>
  <si>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</si>
  <si>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</si>
  <si>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</si>
  <si>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</si>
  <si>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</si>
  <si>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 xml:space="preserve"> 1 674.8 </t>
  </si>
  <si>
    <t xml:space="preserve"> 1 984.9 </t>
  </si>
  <si>
    <t xml:space="preserve"> 2 092.2 </t>
  </si>
  <si>
    <t xml:space="preserve"> 2 355.7 </t>
  </si>
  <si>
    <t xml:space="preserve"> 2 390.7 </t>
  </si>
  <si>
    <t xml:space="preserve"> 3 542.9 </t>
  </si>
  <si>
    <t xml:space="preserve"> 3 233.6 </t>
  </si>
  <si>
    <t xml:space="preserve"> 3 808.3 </t>
  </si>
  <si>
    <t xml:space="preserve"> 1 073.4 </t>
  </si>
  <si>
    <t xml:space="preserve"> 3 677.4 </t>
  </si>
  <si>
    <t xml:space="preserve"> 1 627.9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</si>
  <si>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</si>
  <si>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</si>
  <si>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</si>
  <si>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</si>
  <si>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</si>
  <si>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</si>
  <si>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</si>
  <si>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</si>
  <si>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</si>
  <si>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</si>
  <si>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</si>
  <si>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</si>
  <si>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</si>
  <si>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</si>
  <si>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</si>
  <si>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</si>
  <si>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</si>
  <si>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</si>
  <si>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</si>
  <si>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</si>
  <si>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</si>
  <si>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</si>
  <si>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</si>
  <si>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</si>
  <si>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</si>
  <si>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</si>
  <si>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</si>
  <si>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</si>
  <si>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</si>
  <si>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</si>
  <si>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</si>
  <si>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 xml:space="preserve"> 9 800.8 </t>
  </si>
  <si>
    <t xml:space="preserve"> 1 001.2 </t>
  </si>
  <si>
    <t xml:space="preserve"> 12 111.3 </t>
  </si>
  <si>
    <t xml:space="preserve"> 1 162.6 </t>
  </si>
  <si>
    <t xml:space="preserve"> 1 034.4 </t>
  </si>
  <si>
    <t xml:space="preserve"> 1 059.0 </t>
  </si>
  <si>
    <t xml:space="preserve"> 1 260.9 </t>
  </si>
  <si>
    <t xml:space="preserve"> 13 211.5 </t>
  </si>
  <si>
    <t xml:space="preserve"> 1 092.5 </t>
  </si>
  <si>
    <t xml:space="preserve"> 1 042.0 </t>
  </si>
  <si>
    <t xml:space="preserve"> 1 239.6 </t>
  </si>
  <si>
    <t xml:space="preserve"> 1 087.1 </t>
  </si>
  <si>
    <t xml:space="preserve"> 1 134.5 </t>
  </si>
  <si>
    <t xml:space="preserve"> 1 132.5 </t>
  </si>
  <si>
    <t xml:space="preserve"> 1 111.9 </t>
  </si>
  <si>
    <t xml:space="preserve"> 1 158.6 </t>
  </si>
  <si>
    <t xml:space="preserve"> 1 398.8 </t>
  </si>
  <si>
    <t xml:space="preserve"> 14 884.2 </t>
  </si>
  <si>
    <t xml:space="preserve"> 1 081.8 </t>
  </si>
  <si>
    <t xml:space="preserve"> 1 099.7 </t>
  </si>
  <si>
    <t xml:space="preserve"> 1 134.7 </t>
  </si>
  <si>
    <t xml:space="preserve"> 1 156.9 </t>
  </si>
  <si>
    <t xml:space="preserve"> 1 282.0 </t>
  </si>
  <si>
    <t xml:space="preserve"> 1 366.2 </t>
  </si>
  <si>
    <t xml:space="preserve"> 1 248.7 </t>
  </si>
  <si>
    <t xml:space="preserve"> 1 263.6 </t>
  </si>
  <si>
    <t xml:space="preserve"> 1 236.0 </t>
  </si>
  <si>
    <t xml:space="preserve"> 1 246.4 </t>
  </si>
  <si>
    <t xml:space="preserve"> 1 317.8 </t>
  </si>
  <si>
    <t xml:space="preserve"> 1 450.6 </t>
  </si>
  <si>
    <t xml:space="preserve"> 15 636.9 </t>
  </si>
  <si>
    <t xml:space="preserve"> 1 180.6 </t>
  </si>
  <si>
    <t xml:space="preserve"> 1 274.3 </t>
  </si>
  <si>
    <t xml:space="preserve"> 1 223.8 </t>
  </si>
  <si>
    <t xml:space="preserve"> 1 200.4 </t>
  </si>
  <si>
    <t xml:space="preserve"> 1 444.5 </t>
  </si>
  <si>
    <t xml:space="preserve"> 1 372.9 </t>
  </si>
  <si>
    <t xml:space="preserve"> 1 238.3 </t>
  </si>
  <si>
    <t xml:space="preserve"> 1 261.9 </t>
  </si>
  <si>
    <t xml:space="preserve"> 1 331.6 </t>
  </si>
  <si>
    <t xml:space="preserve"> 1 293.6 </t>
  </si>
  <si>
    <t xml:space="preserve"> 1 350.4 </t>
  </si>
  <si>
    <t xml:space="preserve"> 1 464.7 </t>
  </si>
  <si>
    <t xml:space="preserve"> 16 461.2 </t>
  </si>
  <si>
    <t xml:space="preserve"> 1 454.3 </t>
  </si>
  <si>
    <t xml:space="preserve"> 1 297.5 </t>
  </si>
  <si>
    <t xml:space="preserve"> 1 222.2 </t>
  </si>
  <si>
    <t xml:space="preserve"> 1 328.1 </t>
  </si>
  <si>
    <t xml:space="preserve"> 1 587.7 </t>
  </si>
  <si>
    <t xml:space="preserve"> 1 340.2 </t>
  </si>
  <si>
    <t xml:space="preserve"> 1 355.7 </t>
  </si>
  <si>
    <t xml:space="preserve"> 1 428.2 </t>
  </si>
  <si>
    <t xml:space="preserve"> 1 394.4 </t>
  </si>
  <si>
    <t xml:space="preserve"> 1 340.9 </t>
  </si>
  <si>
    <t xml:space="preserve"> 1 607.5 </t>
  </si>
  <si>
    <t xml:space="preserve"> 18 481.7 </t>
  </si>
  <si>
    <t xml:space="preserve"> 1 365.6 </t>
  </si>
  <si>
    <t xml:space="preserve"> 1 382.3 </t>
  </si>
  <si>
    <t xml:space="preserve"> 1 348.4 </t>
  </si>
  <si>
    <t xml:space="preserve"> 1 465.4 </t>
  </si>
  <si>
    <t xml:space="preserve"> 1 522.0 </t>
  </si>
  <si>
    <t xml:space="preserve"> 1 756.4 </t>
  </si>
  <si>
    <t xml:space="preserve"> 1 629.1 </t>
  </si>
  <si>
    <t xml:space="preserve"> 1 506.7 </t>
  </si>
  <si>
    <t xml:space="preserve"> 1 507.3 </t>
  </si>
  <si>
    <t xml:space="preserve"> 1 471.5 </t>
  </si>
  <si>
    <t xml:space="preserve"> 1 589.3 </t>
  </si>
  <si>
    <t xml:space="preserve"> 1 937.8 </t>
  </si>
  <si>
    <t xml:space="preserve"> 20 560.7 </t>
  </si>
  <si>
    <t xml:space="preserve"> 1 649.0 </t>
  </si>
  <si>
    <t xml:space="preserve"> 1 582.4 </t>
  </si>
  <si>
    <t xml:space="preserve"> 1 629.0 </t>
  </si>
  <si>
    <t xml:space="preserve"> 1 549.6 </t>
  </si>
  <si>
    <t xml:space="preserve"> 1 828.4 </t>
  </si>
  <si>
    <t xml:space="preserve"> 1 920.8 </t>
  </si>
  <si>
    <t xml:space="preserve"> 1 668.2 </t>
  </si>
  <si>
    <t xml:space="preserve"> 1 592.7 </t>
  </si>
  <si>
    <t xml:space="preserve"> 1 953.3 </t>
  </si>
  <si>
    <t xml:space="preserve"> 1 724.4 </t>
  </si>
  <si>
    <t xml:space="preserve"> 1 991.3 </t>
  </si>
  <si>
    <t xml:space="preserve"> 24 088.7 </t>
  </si>
  <si>
    <t xml:space="preserve"> 1 836.4 </t>
  </si>
  <si>
    <t xml:space="preserve"> 1 737.6 </t>
  </si>
  <si>
    <t xml:space="preserve"> 1 713.9 </t>
  </si>
  <si>
    <t xml:space="preserve"> 1 767.0 </t>
  </si>
  <si>
    <t xml:space="preserve"> 1 934.9 </t>
  </si>
  <si>
    <t xml:space="preserve"> 2 388.3 </t>
  </si>
  <si>
    <t xml:space="preserve"> 1 914.5 </t>
  </si>
  <si>
    <t xml:space="preserve"> 1 827.2 </t>
  </si>
  <si>
    <t xml:space="preserve"> 1 854.0 </t>
  </si>
  <si>
    <t xml:space="preserve"> 1 854.6 </t>
  </si>
  <si>
    <t xml:space="preserve"> 1 834.1 </t>
  </si>
  <si>
    <t xml:space="preserve"> 3 426.2 </t>
  </si>
  <si>
    <t xml:space="preserve"> 12 132.9 </t>
  </si>
  <si>
    <t xml:space="preserve"> 1 840.3 </t>
  </si>
  <si>
    <t xml:space="preserve"> 1 870.6 </t>
  </si>
  <si>
    <t xml:space="preserve"> 1 935.1 </t>
  </si>
  <si>
    <t xml:space="preserve"> 1 925.1 </t>
  </si>
  <si>
    <t xml:space="preserve"> 2 641.0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</si>
  <si>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</si>
  <si>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</si>
  <si>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1 874.4 </t>
  </si>
  <si>
    <t xml:space="preserve"> 2 219.6 </t>
  </si>
  <si>
    <t xml:space="preserve"> 3 604.4 </t>
  </si>
  <si>
    <t xml:space="preserve"> 2 929.2 </t>
  </si>
  <si>
    <t xml:space="preserve"> 3 042.4 </t>
  </si>
  <si>
    <t xml:space="preserve"> 2 787.3 </t>
  </si>
  <si>
    <t xml:space="preserve"> 3 155.5 </t>
  </si>
  <si>
    <t xml:space="preserve"> 3 391.1 </t>
  </si>
  <si>
    <t xml:space="preserve"> 3 878.9 </t>
  </si>
  <si>
    <t xml:space="preserve"> 2 048.3 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</si>
  <si>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</si>
  <si>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</si>
  <si>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</si>
  <si>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</si>
  <si>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7 926.4 </t>
  </si>
  <si>
    <t xml:space="preserve"> 9 890.8 </t>
  </si>
  <si>
    <t xml:space="preserve"> 9 603.8 </t>
  </si>
  <si>
    <t xml:space="preserve"> 11 955.0 </t>
  </si>
  <si>
    <t xml:space="preserve"> 1 022.2 </t>
  </si>
  <si>
    <t xml:space="preserve"> 1 008.4 </t>
  </si>
  <si>
    <t xml:space="preserve"> 1 006.2 </t>
  </si>
  <si>
    <t xml:space="preserve"> 1 003.6 </t>
  </si>
  <si>
    <t xml:space="preserve"> 1 079.8 </t>
  </si>
  <si>
    <t xml:space="preserve"> 12 594.5 </t>
  </si>
  <si>
    <t xml:space="preserve"> 1 026.5 </t>
  </si>
  <si>
    <t xml:space="preserve"> 1 007.8 </t>
  </si>
  <si>
    <t xml:space="preserve"> 1 225.6 </t>
  </si>
  <si>
    <t xml:space="preserve"> 1 053.1 </t>
  </si>
  <si>
    <t xml:space="preserve"> 1 036.7 </t>
  </si>
  <si>
    <t xml:space="preserve"> 1 056.7 </t>
  </si>
  <si>
    <t xml:space="preserve"> 1 068.7 </t>
  </si>
  <si>
    <t xml:space="preserve"> 1 041.5 </t>
  </si>
  <si>
    <t xml:space="preserve"> 1 026.9 </t>
  </si>
  <si>
    <t xml:space="preserve"> 13 674.0 </t>
  </si>
  <si>
    <t xml:space="preserve"> 1 102.7 </t>
  </si>
  <si>
    <t xml:space="preserve"> 1 093.5 </t>
  </si>
  <si>
    <t xml:space="preserve"> 1 058.5 </t>
  </si>
  <si>
    <t xml:space="preserve"> 1 097.2 </t>
  </si>
  <si>
    <t xml:space="preserve"> 1 222.3 </t>
  </si>
  <si>
    <t xml:space="preserve"> 1 143.5 </t>
  </si>
  <si>
    <t xml:space="preserve"> 1 125.4 </t>
  </si>
  <si>
    <t xml:space="preserve"> 1 213.9 </t>
  </si>
  <si>
    <t xml:space="preserve"> 1 148.7 </t>
  </si>
  <si>
    <t xml:space="preserve"> 1 181.8 </t>
  </si>
  <si>
    <t xml:space="preserve"> 1 205.0 </t>
  </si>
  <si>
    <t xml:space="preserve"> 15 325.5 </t>
  </si>
  <si>
    <t xml:space="preserve"> 1 139.2 </t>
  </si>
  <si>
    <t xml:space="preserve"> 1 155.4 </t>
  </si>
  <si>
    <t xml:space="preserve"> 1 141.0 </t>
  </si>
  <si>
    <t xml:space="preserve"> 1 236.4 </t>
  </si>
  <si>
    <t xml:space="preserve"> 1 324.7 </t>
  </si>
  <si>
    <t xml:space="preserve"> 1 337.4 </t>
  </si>
  <si>
    <t xml:space="preserve"> 1 390.8 </t>
  </si>
  <si>
    <t xml:space="preserve"> 1 277.3 </t>
  </si>
  <si>
    <t xml:space="preserve"> 1 262.3 </t>
  </si>
  <si>
    <t xml:space="preserve"> 1 253.7 </t>
  </si>
  <si>
    <t xml:space="preserve"> 1 354.8 </t>
  </si>
  <si>
    <t xml:space="preserve"> 1 452.4 </t>
  </si>
  <si>
    <t xml:space="preserve"> 17 169.6 </t>
  </si>
  <si>
    <t xml:space="preserve"> 1 381.6 </t>
  </si>
  <si>
    <t xml:space="preserve"> 1 343.3 </t>
  </si>
  <si>
    <t xml:space="preserve"> 1 378.1 </t>
  </si>
  <si>
    <t xml:space="preserve"> 1 553.6 </t>
  </si>
  <si>
    <t xml:space="preserve"> 1 464.8 </t>
  </si>
  <si>
    <t xml:space="preserve"> 1 433.7 </t>
  </si>
  <si>
    <t xml:space="preserve"> 1 332.7 </t>
  </si>
  <si>
    <t xml:space="preserve"> 1 505.9 </t>
  </si>
  <si>
    <t xml:space="preserve"> 1 426.0 </t>
  </si>
  <si>
    <t xml:space="preserve"> 1 565.5 </t>
  </si>
  <si>
    <t xml:space="preserve"> 20 209.7 </t>
  </si>
  <si>
    <t xml:space="preserve"> 1 545.8 </t>
  </si>
  <si>
    <t xml:space="preserve"> 1 455.4 </t>
  </si>
  <si>
    <t xml:space="preserve"> 1 502.4 </t>
  </si>
  <si>
    <t xml:space="preserve"> 1 646.3 </t>
  </si>
  <si>
    <t xml:space="preserve"> 1 909.4 </t>
  </si>
  <si>
    <t xml:space="preserve"> 1 630.8 </t>
  </si>
  <si>
    <t xml:space="preserve"> 1 515.0 </t>
  </si>
  <si>
    <t xml:space="preserve"> 1 569.0 </t>
  </si>
  <si>
    <t xml:space="preserve"> 1 576.7 </t>
  </si>
  <si>
    <t xml:space="preserve"> 2 820.2 </t>
  </si>
  <si>
    <t xml:space="preserve"> 10 084.6 </t>
  </si>
  <si>
    <t xml:space="preserve"> 1 630.1 </t>
  </si>
  <si>
    <t xml:space="preserve"> 1 570.3 </t>
  </si>
  <si>
    <t xml:space="preserve"> 1 567.7 </t>
  </si>
  <si>
    <t xml:space="preserve"> 1 611.0 </t>
  </si>
  <si>
    <t xml:space="preserve"> 1 622.7 </t>
  </si>
  <si>
    <t xml:space="preserve"> 2 082.7 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</si>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</sst>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.0_);_(* \(#,##0.0\);_(* &quot;-&quot;??_);_(@_)"/>
  </numFmts>
  <fonts count="4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vertAlign val="subscript"/>
      <sz val="8.25"/>
      <color indexed="9"/>
      <name val="Futura Lt BT"/>
      <family val="2"/>
    </font>
    <font>
      <b/>
      <vertAlign val="subscript"/>
      <sz val="8.25"/>
      <color indexed="8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7.5"/>
      <color theme="0" tint="-0.14996795556505021"/>
      <name val="Futura Lt BT"/>
      <family val="2"/>
    </font>
    <font>
      <sz val="11"/>
      <name val="Calibri"/>
      <family val="2"/>
      <scheme val="minor"/>
    </font>
    <font>
      <sz val="11"/>
      <color theme="1"/>
      <name val="Futura Lt BT"/>
      <family val="2"/>
    </font>
    <font>
      <i/>
      <sz val="7.5"/>
      <color theme="0"/>
      <name val="Futura Lt BT"/>
      <family val="2"/>
    </font>
    <font>
      <b/>
      <sz val="7.5"/>
      <color theme="1"/>
      <name val="Futura Lt BT"/>
      <family val="2"/>
    </font>
    <font>
      <sz val="7.5"/>
      <color theme="1"/>
      <name val="Futura Lt BT"/>
      <family val="2"/>
    </font>
    <font>
      <u/>
      <sz val="11"/>
      <color theme="10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  <font>
      <b/>
      <sz val="12"/>
      <color theme="0"/>
      <name val="Futura Md BT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8" fillId="2" borderId="0" xfId="0" applyFont="1" applyFill="1"/>
    <xf numFmtId="0" fontId="16" fillId="0" borderId="0" xfId="1" applyAlignment="1" applyProtection="1"/>
    <xf numFmtId="0" fontId="19" fillId="0" borderId="0" xfId="0" applyFont="1" applyAlignment="1">
      <alignment horizontal="left"/>
    </xf>
    <xf numFmtId="0" fontId="22" fillId="0" borderId="0" xfId="0" applyFont="1"/>
    <xf numFmtId="0" fontId="0" fillId="3" borderId="0" xfId="0" applyFill="1"/>
    <xf numFmtId="0" fontId="23" fillId="2" borderId="0" xfId="0" applyFont="1" applyFill="1"/>
    <xf numFmtId="0" fontId="24" fillId="2" borderId="0" xfId="0" applyFont="1" applyFill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25" fillId="2" borderId="1" xfId="0" applyNumberFormat="1" applyFont="1" applyFill="1" applyBorder="1" applyAlignment="1">
      <alignment horizontal="left"/>
    </xf>
    <xf numFmtId="0" fontId="25" fillId="2" borderId="2" xfId="0" applyFont="1" applyFill="1" applyBorder="1"/>
    <xf numFmtId="0" fontId="26" fillId="2" borderId="2" xfId="0" applyFont="1" applyFill="1" applyBorder="1"/>
    <xf numFmtId="0" fontId="26" fillId="2" borderId="0" xfId="0" applyFont="1" applyFill="1"/>
    <xf numFmtId="49" fontId="26" fillId="2" borderId="3" xfId="0" applyNumberFormat="1" applyFont="1" applyFill="1" applyBorder="1" applyAlignment="1">
      <alignment horizontal="left"/>
    </xf>
    <xf numFmtId="0" fontId="26" fillId="2" borderId="4" xfId="0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5" xfId="0" applyFont="1" applyFill="1" applyBorder="1" applyAlignment="1">
      <alignment horizontal="left" indent="1"/>
    </xf>
    <xf numFmtId="0" fontId="26" fillId="2" borderId="5" xfId="0" applyFont="1" applyFill="1" applyBorder="1"/>
    <xf numFmtId="49" fontId="28" fillId="2" borderId="6" xfId="0" applyNumberFormat="1" applyFont="1" applyFill="1" applyBorder="1" applyAlignment="1">
      <alignment horizontal="left"/>
    </xf>
    <xf numFmtId="0" fontId="26" fillId="2" borderId="7" xfId="0" applyFont="1" applyFill="1" applyBorder="1"/>
    <xf numFmtId="49" fontId="27" fillId="2" borderId="8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49" fontId="26" fillId="2" borderId="8" xfId="0" applyNumberFormat="1" applyFont="1" applyFill="1" applyBorder="1" applyAlignment="1">
      <alignment horizontal="left"/>
    </xf>
    <xf numFmtId="49" fontId="26" fillId="2" borderId="9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 indent="1"/>
    </xf>
    <xf numFmtId="49" fontId="26" fillId="2" borderId="10" xfId="0" applyNumberFormat="1" applyFont="1" applyFill="1" applyBorder="1"/>
    <xf numFmtId="0" fontId="26" fillId="2" borderId="11" xfId="0" applyFont="1" applyFill="1" applyBorder="1"/>
    <xf numFmtId="0" fontId="27" fillId="2" borderId="0" xfId="0" applyFont="1" applyFill="1" applyAlignment="1">
      <alignment horizontal="left"/>
    </xf>
    <xf numFmtId="0" fontId="0" fillId="4" borderId="0" xfId="0" applyFill="1"/>
    <xf numFmtId="0" fontId="29" fillId="3" borderId="0" xfId="0" applyFont="1" applyFill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25" fillId="2" borderId="0" xfId="0" applyFont="1" applyFill="1"/>
    <xf numFmtId="0" fontId="30" fillId="2" borderId="8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49" fontId="31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7" fillId="2" borderId="0" xfId="4" applyFont="1" applyFill="1"/>
    <xf numFmtId="0" fontId="32" fillId="2" borderId="0" xfId="0" applyFont="1" applyFill="1"/>
    <xf numFmtId="0" fontId="26" fillId="2" borderId="0" xfId="4" applyFont="1" applyFill="1" applyAlignment="1">
      <alignment horizontal="left" indent="1"/>
    </xf>
    <xf numFmtId="0" fontId="26" fillId="2" borderId="5" xfId="4" applyFont="1" applyFill="1" applyBorder="1" applyAlignment="1">
      <alignment horizontal="left" indent="1"/>
    </xf>
    <xf numFmtId="0" fontId="32" fillId="2" borderId="5" xfId="0" applyFont="1" applyFill="1" applyBorder="1"/>
    <xf numFmtId="0" fontId="28" fillId="2" borderId="7" xfId="4" applyFont="1" applyFill="1" applyBorder="1"/>
    <xf numFmtId="0" fontId="32" fillId="2" borderId="7" xfId="0" applyFont="1" applyFill="1" applyBorder="1"/>
    <xf numFmtId="0" fontId="26" fillId="2" borderId="0" xfId="4" applyFont="1" applyFill="1"/>
    <xf numFmtId="0" fontId="26" fillId="2" borderId="4" xfId="4" applyFont="1" applyFill="1" applyBorder="1" applyAlignment="1">
      <alignment horizontal="left" indent="1"/>
    </xf>
    <xf numFmtId="0" fontId="32" fillId="2" borderId="4" xfId="0" applyFont="1" applyFill="1" applyBorder="1"/>
    <xf numFmtId="0" fontId="26" fillId="2" borderId="5" xfId="0" applyFont="1" applyFill="1" applyBorder="1" applyAlignment="1">
      <alignment horizontal="left"/>
    </xf>
    <xf numFmtId="49" fontId="26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6" fillId="2" borderId="13" xfId="0" applyFont="1" applyFill="1" applyBorder="1"/>
    <xf numFmtId="0" fontId="26" fillId="2" borderId="4" xfId="0" applyFont="1" applyFill="1" applyBorder="1" applyAlignment="1">
      <alignment horizontal="left"/>
    </xf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49" fontId="27" fillId="2" borderId="9" xfId="0" applyNumberFormat="1" applyFont="1" applyFill="1" applyBorder="1" applyAlignment="1">
      <alignment horizontal="left"/>
    </xf>
    <xf numFmtId="0" fontId="27" fillId="2" borderId="5" xfId="0" applyFont="1" applyFill="1" applyBorder="1"/>
    <xf numFmtId="0" fontId="27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3"/>
    </xf>
    <xf numFmtId="0" fontId="27" fillId="2" borderId="5" xfId="0" applyFont="1" applyFill="1" applyBorder="1" applyAlignment="1">
      <alignment horizontal="left" indent="1"/>
    </xf>
    <xf numFmtId="0" fontId="26" fillId="2" borderId="5" xfId="0" applyFont="1" applyFill="1" applyBorder="1" applyAlignment="1">
      <alignment horizontal="left" indent="2"/>
    </xf>
    <xf numFmtId="0" fontId="27" fillId="2" borderId="0" xfId="0" applyFont="1" applyFill="1" applyAlignment="1">
      <alignment horizontal="left" wrapText="1" indent="1"/>
    </xf>
    <xf numFmtId="0" fontId="26" fillId="2" borderId="4" xfId="0" applyFont="1" applyFill="1" applyBorder="1" applyAlignment="1">
      <alignment horizontal="left" indent="2"/>
    </xf>
    <xf numFmtId="49" fontId="30" fillId="2" borderId="8" xfId="0" applyNumberFormat="1" applyFont="1" applyFill="1" applyBorder="1" applyAlignment="1">
      <alignment horizontal="left" vertical="center" wrapText="1" indent="1"/>
    </xf>
    <xf numFmtId="49" fontId="30" fillId="2" borderId="0" xfId="0" applyNumberFormat="1" applyFont="1" applyFill="1" applyAlignment="1">
      <alignment horizontal="left" vertical="center" wrapText="1" indent="1"/>
    </xf>
    <xf numFmtId="49" fontId="27" fillId="2" borderId="6" xfId="0" applyNumberFormat="1" applyFont="1" applyFill="1" applyBorder="1" applyAlignment="1">
      <alignment horizontal="left"/>
    </xf>
    <xf numFmtId="0" fontId="27" fillId="2" borderId="7" xfId="0" applyFont="1" applyFill="1" applyBorder="1"/>
    <xf numFmtId="0" fontId="26" fillId="2" borderId="0" xfId="0" applyFont="1" applyFill="1" applyAlignment="1">
      <alignment horizontal="left" wrapText="1" indent="1"/>
    </xf>
    <xf numFmtId="0" fontId="26" fillId="2" borderId="14" xfId="0" applyFont="1" applyFill="1" applyBorder="1"/>
    <xf numFmtId="0" fontId="26" fillId="2" borderId="15" xfId="0" applyFont="1" applyFill="1" applyBorder="1"/>
    <xf numFmtId="49" fontId="6" fillId="3" borderId="12" xfId="0" applyNumberFormat="1" applyFont="1" applyFill="1" applyBorder="1" applyAlignment="1">
      <alignment horizontal="left"/>
    </xf>
    <xf numFmtId="0" fontId="6" fillId="3" borderId="13" xfId="0" applyFont="1" applyFill="1" applyBorder="1"/>
    <xf numFmtId="0" fontId="7" fillId="3" borderId="13" xfId="0" applyFont="1" applyFill="1" applyBorder="1"/>
    <xf numFmtId="0" fontId="34" fillId="0" borderId="0" xfId="0" applyFont="1"/>
    <xf numFmtId="0" fontId="35" fillId="0" borderId="0" xfId="0" applyFont="1"/>
    <xf numFmtId="49" fontId="26" fillId="2" borderId="16" xfId="0" applyNumberFormat="1" applyFont="1" applyFill="1" applyBorder="1" applyAlignment="1">
      <alignment horizontal="left"/>
    </xf>
    <xf numFmtId="0" fontId="26" fillId="2" borderId="17" xfId="0" applyFont="1" applyFill="1" applyBorder="1"/>
    <xf numFmtId="0" fontId="26" fillId="2" borderId="18" xfId="0" applyFont="1" applyFill="1" applyBorder="1"/>
    <xf numFmtId="0" fontId="26" fillId="2" borderId="19" xfId="0" applyFont="1" applyFill="1" applyBorder="1"/>
    <xf numFmtId="49" fontId="27" fillId="2" borderId="3" xfId="0" applyNumberFormat="1" applyFont="1" applyFill="1" applyBorder="1" applyAlignment="1">
      <alignment horizontal="left"/>
    </xf>
    <xf numFmtId="0" fontId="27" fillId="2" borderId="4" xfId="0" applyFont="1" applyFill="1" applyBorder="1" applyAlignment="1">
      <alignment horizontal="left" indent="1"/>
    </xf>
    <xf numFmtId="49" fontId="6" fillId="3" borderId="12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 indent="1"/>
    </xf>
    <xf numFmtId="0" fontId="36" fillId="2" borderId="0" xfId="0" applyFont="1" applyFill="1" applyAlignment="1">
      <alignment horizontal="left"/>
    </xf>
    <xf numFmtId="49" fontId="7" fillId="4" borderId="0" xfId="0" applyNumberFormat="1" applyFont="1" applyFill="1"/>
    <xf numFmtId="0" fontId="7" fillId="4" borderId="0" xfId="0" applyFont="1" applyFill="1"/>
    <xf numFmtId="0" fontId="35" fillId="4" borderId="0" xfId="0" applyFont="1" applyFill="1"/>
    <xf numFmtId="49" fontId="37" fillId="3" borderId="12" xfId="0" applyNumberFormat="1" applyFont="1" applyFill="1" applyBorder="1" applyAlignment="1">
      <alignment horizontal="left"/>
    </xf>
    <xf numFmtId="0" fontId="37" fillId="3" borderId="13" xfId="0" applyFont="1" applyFill="1" applyBorder="1" applyAlignment="1">
      <alignment horizontal="left"/>
    </xf>
    <xf numFmtId="0" fontId="38" fillId="3" borderId="20" xfId="0" applyFont="1" applyFill="1" applyBorder="1"/>
    <xf numFmtId="49" fontId="26" fillId="2" borderId="8" xfId="0" quotePrefix="1" applyNumberFormat="1" applyFont="1" applyFill="1" applyBorder="1" applyAlignment="1">
      <alignment horizontal="left"/>
    </xf>
    <xf numFmtId="49" fontId="26" fillId="2" borderId="9" xfId="0" quotePrefix="1" applyNumberFormat="1" applyFont="1" applyFill="1" applyBorder="1" applyAlignment="1">
      <alignment horizontal="left"/>
    </xf>
    <xf numFmtId="49" fontId="26" fillId="2" borderId="3" xfId="0" quotePrefix="1" applyNumberFormat="1" applyFont="1" applyFill="1" applyBorder="1" applyAlignment="1">
      <alignment horizontal="left"/>
    </xf>
    <xf numFmtId="49" fontId="36" fillId="2" borderId="8" xfId="0" quotePrefix="1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indent="2"/>
    </xf>
    <xf numFmtId="0" fontId="36" fillId="2" borderId="0" xfId="0" applyFont="1" applyFill="1"/>
    <xf numFmtId="0" fontId="36" fillId="2" borderId="14" xfId="0" applyFont="1" applyFill="1" applyBorder="1"/>
    <xf numFmtId="0" fontId="39" fillId="0" borderId="0" xfId="1" applyFont="1" applyAlignment="1" applyProtection="1"/>
    <xf numFmtId="49" fontId="37" fillId="3" borderId="12" xfId="0" applyNumberFormat="1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left" vertical="center" wrapText="1"/>
    </xf>
    <xf numFmtId="0" fontId="38" fillId="3" borderId="20" xfId="0" applyFont="1" applyFill="1" applyBorder="1" applyAlignment="1">
      <alignment vertical="center"/>
    </xf>
    <xf numFmtId="0" fontId="26" fillId="2" borderId="0" xfId="0" applyFont="1" applyFill="1" applyAlignment="1">
      <alignment horizontal="left" indent="4"/>
    </xf>
    <xf numFmtId="0" fontId="7" fillId="3" borderId="2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19" xfId="0" applyFont="1" applyFill="1" applyBorder="1"/>
    <xf numFmtId="0" fontId="7" fillId="3" borderId="5" xfId="0" applyFont="1" applyFill="1" applyBorder="1"/>
    <xf numFmtId="0" fontId="26" fillId="2" borderId="5" xfId="0" applyFont="1" applyFill="1" applyBorder="1" applyAlignment="1">
      <alignment horizontal="left" vertical="top" indent="2"/>
    </xf>
    <xf numFmtId="0" fontId="37" fillId="3" borderId="13" xfId="0" applyFont="1" applyFill="1" applyBorder="1"/>
    <xf numFmtId="49" fontId="37" fillId="3" borderId="9" xfId="0" applyNumberFormat="1" applyFont="1" applyFill="1" applyBorder="1" applyAlignment="1">
      <alignment horizontal="left"/>
    </xf>
    <xf numFmtId="0" fontId="37" fillId="3" borderId="5" xfId="0" applyFont="1" applyFill="1" applyBorder="1"/>
    <xf numFmtId="0" fontId="38" fillId="3" borderId="19" xfId="0" applyFont="1" applyFill="1" applyBorder="1"/>
    <xf numFmtId="0" fontId="38" fillId="3" borderId="13" xfId="0" applyFont="1" applyFill="1" applyBorder="1"/>
    <xf numFmtId="0" fontId="40" fillId="3" borderId="0" xfId="0" applyFont="1" applyFill="1"/>
    <xf numFmtId="0" fontId="38" fillId="3" borderId="0" xfId="0" applyFont="1" applyFill="1"/>
    <xf numFmtId="0" fontId="40" fillId="3" borderId="7" xfId="0" applyFont="1" applyFill="1" applyBorder="1"/>
    <xf numFmtId="0" fontId="38" fillId="3" borderId="7" xfId="0" applyFont="1" applyFill="1" applyBorder="1"/>
    <xf numFmtId="0" fontId="40" fillId="3" borderId="5" xfId="0" applyFont="1" applyFill="1" applyBorder="1"/>
    <xf numFmtId="0" fontId="38" fillId="3" borderId="5" xfId="0" applyFont="1" applyFill="1" applyBorder="1"/>
    <xf numFmtId="0" fontId="37" fillId="3" borderId="17" xfId="0" applyFont="1" applyFill="1" applyBorder="1" applyAlignment="1">
      <alignment vertical="center"/>
    </xf>
    <xf numFmtId="49" fontId="40" fillId="3" borderId="6" xfId="0" applyNumberFormat="1" applyFont="1" applyFill="1" applyBorder="1" applyAlignment="1">
      <alignment horizontal="left"/>
    </xf>
    <xf numFmtId="49" fontId="37" fillId="3" borderId="8" xfId="0" applyNumberFormat="1" applyFont="1" applyFill="1" applyBorder="1" applyAlignment="1">
      <alignment horizontal="left"/>
    </xf>
    <xf numFmtId="0" fontId="37" fillId="3" borderId="0" xfId="0" applyFont="1" applyFill="1" applyAlignment="1">
      <alignment horizontal="left" wrapText="1"/>
    </xf>
    <xf numFmtId="49" fontId="40" fillId="3" borderId="8" xfId="0" applyNumberFormat="1" applyFont="1" applyFill="1" applyBorder="1" applyAlignment="1">
      <alignment horizontal="left"/>
    </xf>
    <xf numFmtId="49" fontId="40" fillId="3" borderId="10" xfId="0" applyNumberFormat="1" applyFont="1" applyFill="1" applyBorder="1" applyAlignment="1">
      <alignment horizontal="left"/>
    </xf>
    <xf numFmtId="0" fontId="40" fillId="3" borderId="11" xfId="0" applyFont="1" applyFill="1" applyBorder="1"/>
    <xf numFmtId="0" fontId="38" fillId="3" borderId="11" xfId="0" applyFont="1" applyFill="1" applyBorder="1"/>
    <xf numFmtId="165" fontId="38" fillId="3" borderId="21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left"/>
    </xf>
    <xf numFmtId="0" fontId="41" fillId="2" borderId="2" xfId="0" applyFont="1" applyFill="1" applyBorder="1"/>
    <xf numFmtId="0" fontId="42" fillId="2" borderId="2" xfId="0" applyFont="1" applyFill="1" applyBorder="1"/>
    <xf numFmtId="49" fontId="41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49" fontId="40" fillId="3" borderId="9" xfId="0" applyNumberFormat="1" applyFont="1" applyFill="1" applyBorder="1" applyAlignment="1">
      <alignment horizontal="left"/>
    </xf>
    <xf numFmtId="49" fontId="37" fillId="3" borderId="16" xfId="0" applyNumberFormat="1" applyFont="1" applyFill="1" applyBorder="1" applyAlignment="1">
      <alignment vertical="top" wrapText="1"/>
    </xf>
    <xf numFmtId="165" fontId="7" fillId="3" borderId="21" xfId="0" applyNumberFormat="1" applyFont="1" applyFill="1" applyBorder="1" applyAlignment="1">
      <alignment horizontal="right"/>
    </xf>
    <xf numFmtId="165" fontId="7" fillId="0" borderId="21" xfId="0" applyNumberFormat="1" applyFont="1" applyBorder="1" applyAlignment="1">
      <alignment horizontal="right"/>
    </xf>
    <xf numFmtId="165" fontId="8" fillId="3" borderId="21" xfId="0" applyNumberFormat="1" applyFont="1" applyFill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49" fontId="43" fillId="2" borderId="8" xfId="0" applyNumberFormat="1" applyFont="1" applyFill="1" applyBorder="1" applyAlignment="1">
      <alignment horizontal="left" vertical="center" wrapText="1" indent="1"/>
    </xf>
    <xf numFmtId="49" fontId="43" fillId="2" borderId="0" xfId="0" applyNumberFormat="1" applyFont="1" applyFill="1" applyAlignment="1">
      <alignment horizontal="left" vertical="center" wrapText="1" indent="1"/>
    </xf>
    <xf numFmtId="49" fontId="7" fillId="5" borderId="8" xfId="0" applyNumberFormat="1" applyFont="1" applyFill="1" applyBorder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4" fillId="5" borderId="9" xfId="0" applyNumberFormat="1" applyFont="1" applyFill="1" applyBorder="1" applyAlignment="1">
      <alignment horizontal="left"/>
    </xf>
    <xf numFmtId="0" fontId="14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5" fontId="38" fillId="0" borderId="21" xfId="0" applyNumberFormat="1" applyFont="1" applyBorder="1" applyAlignment="1">
      <alignment horizontal="right"/>
    </xf>
    <xf numFmtId="0" fontId="26" fillId="3" borderId="21" xfId="4" applyFont="1" applyFill="1" applyBorder="1" applyAlignment="1">
      <alignment horizontal="center"/>
    </xf>
    <xf numFmtId="17" fontId="26" fillId="2" borderId="21" xfId="4" applyNumberFormat="1" applyFont="1" applyFill="1" applyBorder="1" applyAlignment="1">
      <alignment horizontal="center"/>
    </xf>
    <xf numFmtId="0" fontId="26" fillId="2" borderId="10" xfId="0" applyFont="1" applyFill="1" applyBorder="1" applyAlignment="1">
      <alignment vertical="center" wrapText="1"/>
    </xf>
    <xf numFmtId="43" fontId="26" fillId="3" borderId="21" xfId="3" applyFont="1" applyFill="1" applyBorder="1" applyAlignment="1" applyProtection="1">
      <alignment horizontal="center"/>
    </xf>
    <xf numFmtId="43" fontId="8" fillId="0" borderId="21" xfId="3" applyFont="1" applyFill="1" applyBorder="1" applyAlignment="1" applyProtection="1">
      <alignment horizontal="right"/>
    </xf>
    <xf numFmtId="43" fontId="7" fillId="0" borderId="21" xfId="3" applyFont="1" applyFill="1" applyBorder="1" applyAlignment="1" applyProtection="1">
      <alignment horizontal="right"/>
    </xf>
    <xf numFmtId="43" fontId="38" fillId="0" borderId="21" xfId="3" applyFont="1" applyFill="1" applyBorder="1" applyAlignment="1" applyProtection="1">
      <alignment horizontal="right"/>
    </xf>
    <xf numFmtId="43" fontId="0" fillId="0" borderId="0" xfId="3" applyFont="1"/>
    <xf numFmtId="43" fontId="35" fillId="0" borderId="0" xfId="3" applyFont="1"/>
    <xf numFmtId="43" fontId="26" fillId="2" borderId="21" xfId="3" applyFont="1" applyFill="1" applyBorder="1" applyAlignment="1" applyProtection="1">
      <alignment horizontal="center"/>
    </xf>
    <xf numFmtId="43" fontId="8" fillId="5" borderId="21" xfId="3" applyFont="1" applyFill="1" applyBorder="1" applyAlignment="1" applyProtection="1">
      <alignment horizontal="right"/>
    </xf>
    <xf numFmtId="43" fontId="7" fillId="4" borderId="21" xfId="3" applyFont="1" applyFill="1" applyBorder="1" applyAlignment="1" applyProtection="1">
      <alignment horizontal="right"/>
    </xf>
    <xf numFmtId="43" fontId="8" fillId="4" borderId="21" xfId="3" applyFont="1" applyFill="1" applyBorder="1" applyAlignment="1" applyProtection="1">
      <alignment horizontal="right"/>
    </xf>
    <xf numFmtId="43" fontId="38" fillId="3" borderId="21" xfId="3" applyFont="1" applyFill="1" applyBorder="1" applyAlignment="1" applyProtection="1">
      <alignment horizontal="right"/>
    </xf>
    <xf numFmtId="43" fontId="7" fillId="5" borderId="21" xfId="3" applyFont="1" applyFill="1" applyBorder="1" applyAlignment="1" applyProtection="1">
      <alignment horizontal="right"/>
    </xf>
    <xf numFmtId="43" fontId="3" fillId="0" borderId="0" xfId="3" applyFont="1" applyFill="1" applyAlignment="1" applyProtection="1">
      <alignment horizontal="right"/>
    </xf>
    <xf numFmtId="43" fontId="0" fillId="0" borderId="0" xfId="3" applyFont="1" applyFill="1"/>
    <xf numFmtId="43" fontId="38" fillId="4" borderId="21" xfId="3" applyFont="1" applyFill="1" applyBorder="1" applyAlignment="1" applyProtection="1">
      <alignment horizontal="right"/>
    </xf>
    <xf numFmtId="49" fontId="33" fillId="5" borderId="8" xfId="0" applyNumberFormat="1" applyFont="1" applyFill="1" applyBorder="1" applyAlignment="1">
      <alignment horizontal="left"/>
    </xf>
    <xf numFmtId="43" fontId="26" fillId="5" borderId="21" xfId="3" applyFont="1" applyFill="1" applyBorder="1" applyAlignment="1" applyProtection="1">
      <alignment horizontal="center"/>
    </xf>
    <xf numFmtId="165" fontId="38" fillId="5" borderId="21" xfId="0" applyNumberFormat="1" applyFont="1" applyFill="1" applyBorder="1" applyAlignment="1">
      <alignment horizontal="right"/>
    </xf>
    <xf numFmtId="165" fontId="7" fillId="5" borderId="21" xfId="0" applyNumberFormat="1" applyFont="1" applyFill="1" applyBorder="1" applyAlignment="1">
      <alignment horizontal="right"/>
    </xf>
    <xf numFmtId="0" fontId="26" fillId="2" borderId="11" xfId="0" applyFont="1" applyFill="1" applyBorder="1" applyAlignment="1">
      <alignment horizontal="center" vertical="center" wrapText="1"/>
    </xf>
    <xf numFmtId="0" fontId="47" fillId="2" borderId="0" xfId="0" applyFont="1" applyFill="1"/>
    <xf numFmtId="0" fontId="43" fillId="2" borderId="0" xfId="0" applyFont="1" applyFill="1" applyAlignment="1">
      <alignment vertical="center"/>
    </xf>
    <xf numFmtId="0" fontId="43" fillId="2" borderId="4" xfId="0" applyFont="1" applyFill="1" applyBorder="1" applyAlignment="1">
      <alignment vertical="center"/>
    </xf>
    <xf numFmtId="0" fontId="26" fillId="3" borderId="24" xfId="4" applyFont="1" applyFill="1" applyBorder="1" applyAlignment="1">
      <alignment horizontal="center"/>
    </xf>
    <xf numFmtId="0" fontId="0" fillId="0" borderId="21" xfId="0" applyBorder="1"/>
    <xf numFmtId="43" fontId="7" fillId="0" borderId="21" xfId="3" applyFont="1" applyFill="1" applyBorder="1" applyAlignment="1" applyProtection="1">
      <alignment horizontal="center"/>
    </xf>
    <xf numFmtId="166" fontId="7" fillId="0" borderId="21" xfId="3" applyNumberFormat="1" applyFont="1" applyFill="1" applyBorder="1" applyAlignment="1" applyProtection="1">
      <alignment horizontal="center"/>
    </xf>
    <xf numFmtId="166" fontId="48" fillId="0" borderId="25" xfId="3" applyNumberFormat="1" applyFont="1" applyFill="1" applyBorder="1" applyAlignment="1" applyProtection="1">
      <alignment horizontal="right"/>
    </xf>
    <xf numFmtId="166" fontId="26" fillId="3" borderId="21" xfId="3" applyNumberFormat="1" applyFont="1" applyFill="1" applyBorder="1" applyAlignment="1" applyProtection="1">
      <alignment horizontal="center"/>
    </xf>
    <xf numFmtId="166" fontId="7" fillId="0" borderId="21" xfId="3" applyNumberFormat="1" applyFont="1" applyFill="1" applyBorder="1" applyAlignment="1" applyProtection="1">
      <alignment horizontal="right"/>
    </xf>
    <xf numFmtId="17" fontId="26" fillId="2" borderId="10" xfId="4" applyNumberFormat="1" applyFont="1" applyFill="1" applyBorder="1" applyAlignment="1">
      <alignment horizontal="center"/>
    </xf>
    <xf numFmtId="166" fontId="48" fillId="0" borderId="21" xfId="3" applyNumberFormat="1" applyFont="1" applyFill="1" applyBorder="1" applyAlignment="1" applyProtection="1">
      <alignment horizontal="right"/>
    </xf>
    <xf numFmtId="0" fontId="43" fillId="2" borderId="8" xfId="0" applyFont="1" applyFill="1" applyBorder="1" applyAlignment="1">
      <alignment vertical="center"/>
    </xf>
    <xf numFmtId="0" fontId="43" fillId="2" borderId="3" xfId="0" applyFont="1" applyFill="1" applyBorder="1" applyAlignment="1">
      <alignment vertical="center"/>
    </xf>
    <xf numFmtId="0" fontId="47" fillId="2" borderId="21" xfId="0" applyFont="1" applyFill="1" applyBorder="1"/>
    <xf numFmtId="0" fontId="47" fillId="2" borderId="4" xfId="0" applyFont="1" applyFill="1" applyBorder="1"/>
    <xf numFmtId="0" fontId="26" fillId="2" borderId="21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1" applyFont="1" applyFill="1" applyAlignment="1" applyProtection="1">
      <alignment horizontal="center"/>
    </xf>
    <xf numFmtId="0" fontId="46" fillId="0" borderId="2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6" fillId="2" borderId="21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 indent="1"/>
    </xf>
    <xf numFmtId="0" fontId="43" fillId="2" borderId="0" xfId="0" applyFont="1" applyFill="1" applyAlignment="1">
      <alignment horizontal="left" vertical="center" wrapText="1" indent="1"/>
    </xf>
    <xf numFmtId="0" fontId="26" fillId="2" borderId="11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49" fontId="43" fillId="2" borderId="8" xfId="0" applyNumberFormat="1" applyFont="1" applyFill="1" applyBorder="1" applyAlignment="1">
      <alignment horizontal="left" vertical="center" wrapText="1" indent="1"/>
    </xf>
    <xf numFmtId="49" fontId="43" fillId="2" borderId="0" xfId="0" applyNumberFormat="1" applyFont="1" applyFill="1" applyAlignment="1">
      <alignment horizontal="left" vertical="center" wrapText="1" indent="1"/>
    </xf>
    <xf numFmtId="0" fontId="47" fillId="2" borderId="21" xfId="0" applyFont="1" applyFill="1" applyBorder="1" applyAlignment="1">
      <alignment horizontal="center"/>
    </xf>
    <xf numFmtId="49" fontId="43" fillId="2" borderId="8" xfId="4" applyNumberFormat="1" applyFont="1" applyFill="1" applyBorder="1" applyAlignment="1">
      <alignment horizontal="left" vertical="center" wrapText="1" indent="1"/>
    </xf>
    <xf numFmtId="49" fontId="43" fillId="2" borderId="0" xfId="4" applyNumberFormat="1" applyFont="1" applyFill="1" applyAlignment="1">
      <alignment horizontal="left" vertical="center" wrapText="1" indent="1"/>
    </xf>
    <xf numFmtId="0" fontId="0" fillId="6" borderId="0" xfId="0" applyFill="1"/>
    <xf numFmtId="0" fontId="0" fillId="7" borderId="0" xfId="0" applyFill="1"/>
    <xf numFmtId="43" fontId="37" fillId="3" borderId="21" xfId="3" applyFont="1" applyFill="1" applyBorder="1" applyAlignment="1" applyProtection="1">
      <alignment horizontal="right"/>
    </xf>
  </cellXfs>
  <cellStyles count="9">
    <cellStyle name="Hipervínculo" xfId="1" builtinId="8"/>
    <cellStyle name="Hipervínculo 2" xfId="2" xr:uid="{00000000-0005-0000-0000-000001000000}"/>
    <cellStyle name="Millares" xfId="3" builtinId="3"/>
    <cellStyle name="Millares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10" xfId="6" xr:uid="{00000000-0005-0000-0000-000007000000}"/>
    <cellStyle name="Porcentual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731259</xdr:colOff>
      <xdr:row>9</xdr:row>
      <xdr:rowOff>859</xdr:rowOff>
    </xdr:from>
    <xdr:to>
      <xdr:col>16</xdr:col>
      <xdr:colOff>43965</xdr:colOff>
      <xdr:row>15</xdr:row>
      <xdr:rowOff>66152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5E492D5-EF68-418C-A9A6-F1B2E103A54A}"/>
            </a:ext>
          </a:extLst>
        </xdr:cNvPr>
        <xdr:cNvGrpSpPr/>
      </xdr:nvGrpSpPr>
      <xdr:grpSpPr>
        <a:xfrm>
          <a:off x="1674234" y="1715359"/>
          <a:ext cx="9980706" cy="1208293"/>
          <a:chOff x="1499235" y="1767840"/>
          <a:chExt cx="9944100" cy="1196340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4C0468C2-6220-F95A-E0D2-8F6DE28320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90BDEBF-C457-0AED-FF9D-9E3576041B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F7E6B665-C393-2C2A-2EA8-302693DC5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52931</xdr:colOff>
      <xdr:row>8</xdr:row>
      <xdr:rowOff>127759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EA02A9-3489-469A-A0DD-26CD1E4CBEEC}"/>
            </a:ext>
          </a:extLst>
        </xdr:cNvPr>
        <xdr:cNvGrpSpPr/>
      </xdr:nvGrpSpPr>
      <xdr:grpSpPr>
        <a:xfrm>
          <a:off x="0" y="571500"/>
          <a:ext cx="12578306" cy="1080259"/>
          <a:chOff x="135964" y="545913"/>
          <a:chExt cx="12651704" cy="1011156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9720A26F-CC6B-9919-3432-9169141F8DA0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A9FB0944-5F43-C47E-7C38-ABD5839641E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20" name="Imagen 5">
                <a:extLst>
                  <a:ext uri="{FF2B5EF4-FFF2-40B4-BE49-F238E27FC236}">
                    <a16:creationId xmlns:a16="http://schemas.microsoft.com/office/drawing/2014/main" id="{79B4F2C1-2C1E-BC81-6A93-D57E0B64504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6">
                <a:extLst>
                  <a:ext uri="{FF2B5EF4-FFF2-40B4-BE49-F238E27FC236}">
                    <a16:creationId xmlns:a16="http://schemas.microsoft.com/office/drawing/2014/main" id="{86FFBAB7-C411-1F75-D853-6C9532317EE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2" name="Imagen 7">
                <a:extLst>
                  <a:ext uri="{FF2B5EF4-FFF2-40B4-BE49-F238E27FC236}">
                    <a16:creationId xmlns:a16="http://schemas.microsoft.com/office/drawing/2014/main" id="{0CEDA337-96F2-1841-6897-BE2EB1503A2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4" name="Imagen 1">
                <a:extLst>
                  <a:ext uri="{FF2B5EF4-FFF2-40B4-BE49-F238E27FC236}">
                    <a16:creationId xmlns:a16="http://schemas.microsoft.com/office/drawing/2014/main" id="{D5BCAC91-F652-C071-2115-F074873F00B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5" name="Imagen 24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95985361-3130-1B3F-9F81-ADF0C3FF021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6" name="Imagen 25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EF7074F1-9C2B-69FD-87CD-E04629EFF11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0" name="Imagen 9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66EEFE3C-FFA7-1017-07E8-B35F535D1E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8" name="Imagen 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B413586-1422-B022-4CC8-3E314922858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B2:Q48"/>
  <sheetViews>
    <sheetView showGridLines="0" topLeftCell="A22" zoomScaleNormal="10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37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6"/>
      <c r="Q3" s="36"/>
    </row>
    <row r="4" spans="2:17">
      <c r="B4" s="36"/>
      <c r="Q4" s="36"/>
    </row>
    <row r="5" spans="2:17">
      <c r="B5" s="36"/>
      <c r="Q5" s="36"/>
    </row>
    <row r="6" spans="2:17">
      <c r="B6" s="36"/>
      <c r="Q6" s="36"/>
    </row>
    <row r="7" spans="2:17">
      <c r="B7" s="36"/>
      <c r="Q7" s="36"/>
    </row>
    <row r="8" spans="2:17">
      <c r="B8" s="36"/>
      <c r="Q8" s="36"/>
    </row>
    <row r="9" spans="2:17">
      <c r="B9" s="36"/>
      <c r="Q9" s="36"/>
    </row>
    <row r="10" spans="2:17">
      <c r="B10" s="36"/>
      <c r="Q10" s="36"/>
    </row>
    <row r="11" spans="2:17">
      <c r="B11" s="36"/>
      <c r="Q11" s="36"/>
    </row>
    <row r="12" spans="2:17">
      <c r="B12" s="36"/>
      <c r="Q12" s="36"/>
    </row>
    <row r="13" spans="2:17">
      <c r="B13" s="36"/>
      <c r="Q13" s="36"/>
    </row>
    <row r="14" spans="2:17">
      <c r="B14" s="36"/>
      <c r="Q14" s="36"/>
    </row>
    <row r="15" spans="2:17">
      <c r="B15" s="36"/>
      <c r="Q15" s="36"/>
    </row>
    <row r="16" spans="2:17">
      <c r="B16" s="36"/>
      <c r="Q16" s="36"/>
    </row>
    <row r="17" spans="2:17" ht="30.75">
      <c r="B17" s="36"/>
      <c r="C17" s="213" t="s">
        <v>0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36"/>
    </row>
    <row r="18" spans="2:17" ht="30.75">
      <c r="B18" s="36"/>
      <c r="C18" s="213" t="s">
        <v>1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36"/>
    </row>
    <row r="19" spans="2:17" ht="30.75">
      <c r="B19" s="36"/>
      <c r="C19" s="214" t="s">
        <v>2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6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/>
      <c r="I24" s="4"/>
      <c r="J24" s="4"/>
      <c r="K24" s="1"/>
      <c r="L24" s="1"/>
    </row>
    <row r="25" spans="2:17" ht="23.25">
      <c r="F25" s="3" t="s">
        <v>6</v>
      </c>
      <c r="G25" s="4"/>
      <c r="H25" s="4" t="s">
        <v>7</v>
      </c>
      <c r="I25" s="4"/>
      <c r="J25" s="4"/>
      <c r="K25" s="1"/>
      <c r="L25" s="1"/>
    </row>
    <row r="26" spans="2:17" ht="23.25">
      <c r="F26" s="3" t="s">
        <v>8</v>
      </c>
      <c r="G26" s="4"/>
      <c r="H26" s="4" t="s">
        <v>9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10</v>
      </c>
      <c r="G28" s="4"/>
      <c r="H28" s="4"/>
      <c r="I28" s="4"/>
      <c r="J28" s="4"/>
      <c r="K28" s="1"/>
      <c r="L28" s="1"/>
    </row>
    <row r="29" spans="2:17" ht="18">
      <c r="G29" s="217" t="s">
        <v>11</v>
      </c>
      <c r="H29" s="217"/>
      <c r="I29" s="1"/>
      <c r="J29" s="1"/>
      <c r="K29" s="1"/>
      <c r="L29" s="1"/>
    </row>
    <row r="30" spans="2:17" ht="18">
      <c r="G30" s="2" t="s">
        <v>12</v>
      </c>
      <c r="H30" s="2"/>
      <c r="I30" s="2"/>
      <c r="J30" s="2"/>
      <c r="K30" s="8"/>
      <c r="L30" s="1"/>
    </row>
    <row r="31" spans="2:17" ht="18">
      <c r="G31" s="2" t="s">
        <v>13</v>
      </c>
      <c r="H31" s="2"/>
      <c r="I31" s="2"/>
      <c r="J31" s="2"/>
      <c r="K31" s="8"/>
      <c r="L31" s="1"/>
    </row>
    <row r="32" spans="2:17" ht="18">
      <c r="G32" s="2" t="s">
        <v>14</v>
      </c>
      <c r="H32" s="2"/>
      <c r="I32" s="2"/>
      <c r="J32" s="2"/>
      <c r="K32" s="8"/>
      <c r="L32" s="1"/>
    </row>
    <row r="33" spans="6:13" ht="18">
      <c r="G33" s="2" t="s">
        <v>15</v>
      </c>
      <c r="H33" s="2"/>
      <c r="I33" s="2"/>
      <c r="J33" s="2"/>
      <c r="K33" s="2"/>
      <c r="L33" s="2"/>
      <c r="M33" s="2"/>
    </row>
    <row r="34" spans="6:13" ht="18">
      <c r="G34" s="2" t="s">
        <v>16</v>
      </c>
      <c r="H34" s="2"/>
      <c r="I34" s="2"/>
      <c r="J34" s="2"/>
      <c r="K34" s="2"/>
      <c r="L34" s="2"/>
      <c r="M34" s="2"/>
    </row>
    <row r="35" spans="6:13" ht="18">
      <c r="G35" s="2" t="s">
        <v>17</v>
      </c>
      <c r="H35" s="2"/>
      <c r="I35" s="2"/>
      <c r="J35" s="2"/>
      <c r="K35" s="2"/>
      <c r="L35" s="2"/>
      <c r="M35" s="2"/>
    </row>
    <row r="36" spans="6:13" ht="18">
      <c r="G36" s="2" t="s">
        <v>18</v>
      </c>
      <c r="H36" s="2"/>
      <c r="I36" s="2"/>
      <c r="J36" s="2"/>
      <c r="K36" s="2"/>
      <c r="L36" s="2"/>
      <c r="M36" s="2"/>
    </row>
    <row r="37" spans="6:13" ht="18">
      <c r="G37" s="2" t="s">
        <v>19</v>
      </c>
      <c r="H37" s="2"/>
      <c r="I37" s="2"/>
      <c r="J37" s="2"/>
      <c r="K37" s="2"/>
      <c r="L37" s="2"/>
      <c r="M37" s="2"/>
    </row>
    <row r="38" spans="6:13" ht="18">
      <c r="G38" s="2" t="s">
        <v>20</v>
      </c>
      <c r="H38" s="2"/>
      <c r="I38" s="2"/>
      <c r="J38" s="2"/>
      <c r="K38" s="2"/>
      <c r="L38" s="2"/>
      <c r="M38" s="2"/>
    </row>
    <row r="39" spans="6:13" ht="18">
      <c r="G39" s="2" t="s">
        <v>21</v>
      </c>
      <c r="H39" s="2"/>
      <c r="I39" s="2"/>
      <c r="J39" s="2"/>
      <c r="K39" s="2"/>
      <c r="L39" s="2"/>
      <c r="M39" s="2"/>
    </row>
    <row r="40" spans="6:13" ht="18">
      <c r="G40" s="2" t="s">
        <v>22</v>
      </c>
      <c r="H40" s="2"/>
      <c r="I40" s="2"/>
      <c r="J40" s="2"/>
      <c r="K40" s="2"/>
      <c r="L40" s="2"/>
      <c r="M40" s="2"/>
    </row>
    <row r="41" spans="6:13" ht="18">
      <c r="G41" s="2" t="s">
        <v>23</v>
      </c>
      <c r="H41" s="2"/>
      <c r="I41" s="2"/>
      <c r="J41" s="2"/>
      <c r="K41" s="2"/>
      <c r="L41" s="2"/>
      <c r="M41" s="2"/>
    </row>
    <row r="42" spans="6:13" ht="18">
      <c r="G42" s="2" t="s">
        <v>24</v>
      </c>
      <c r="H42" s="2"/>
      <c r="I42" s="2"/>
      <c r="J42" s="2"/>
      <c r="K42" s="2"/>
      <c r="L42" s="2"/>
      <c r="M42" s="2"/>
    </row>
    <row r="43" spans="6:13" ht="18">
      <c r="G43" s="2" t="s">
        <v>25</v>
      </c>
      <c r="H43" s="2"/>
      <c r="I43" s="2"/>
      <c r="J43" s="2"/>
      <c r="K43" s="2"/>
      <c r="L43" s="2"/>
      <c r="M43" s="2"/>
    </row>
    <row r="44" spans="6:13" ht="18">
      <c r="G44" s="2" t="s">
        <v>26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215" t="s">
        <v>27</v>
      </c>
      <c r="G46" s="215"/>
      <c r="H46" s="215"/>
      <c r="I46" s="215"/>
      <c r="J46" s="215"/>
      <c r="K46" s="215"/>
      <c r="L46" s="215"/>
    </row>
    <row r="47" spans="6:13" ht="25.5" customHeight="1">
      <c r="F47" s="216"/>
      <c r="G47" s="216"/>
      <c r="H47" s="216"/>
      <c r="I47" s="216"/>
      <c r="J47" s="216"/>
      <c r="K47" s="216"/>
      <c r="L47" s="216"/>
    </row>
    <row r="48" spans="6:13" ht="33" customHeight="1">
      <c r="F48" s="216"/>
      <c r="G48" s="216"/>
      <c r="H48" s="216"/>
      <c r="I48" s="216"/>
      <c r="J48" s="216"/>
      <c r="K48" s="216"/>
      <c r="L48" s="216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BW38"/>
  <sheetViews>
    <sheetView showGridLines="0" workbookViewId="0">
      <pane xSplit="4" ySplit="7" topLeftCell="XEY8" activePane="bottomRight" state="frozen"/>
      <selection pane="bottomRight" activeCell="XFD16" sqref="XFD16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84.8554687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2569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6" t="s">
        <v>2570</v>
      </c>
      <c r="C5" s="237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6"/>
      <c r="C6" s="237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2571</v>
      </c>
      <c r="C8" s="80" t="s">
        <v>2572</v>
      </c>
      <c r="D8" s="8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84" t="s">
        <v>1191</v>
      </c>
      <c r="C9" s="85" t="s">
        <v>2573</v>
      </c>
      <c r="D9" s="86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2574</v>
      </c>
      <c r="C10" s="23" t="s">
        <v>2575</v>
      </c>
      <c r="D10" s="77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2576</v>
      </c>
      <c r="C11" s="23" t="s">
        <v>2522</v>
      </c>
      <c r="D11" s="77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2577</v>
      </c>
      <c r="C12" s="23" t="s">
        <v>2524</v>
      </c>
      <c r="D12" s="77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2578</v>
      </c>
      <c r="C13" s="23" t="s">
        <v>2526</v>
      </c>
      <c r="D13" s="77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1196</v>
      </c>
      <c r="C14" s="19" t="s">
        <v>2579</v>
      </c>
      <c r="D14" s="77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2580</v>
      </c>
      <c r="C15" s="23" t="s">
        <v>2529</v>
      </c>
      <c r="D15" s="77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2581</v>
      </c>
      <c r="C16" s="23" t="s">
        <v>2531</v>
      </c>
      <c r="D16" s="77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2582</v>
      </c>
      <c r="C17" s="23" t="s">
        <v>2533</v>
      </c>
      <c r="D17" s="77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2583</v>
      </c>
      <c r="C18" s="23" t="s">
        <v>2535</v>
      </c>
      <c r="D18" s="77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2584</v>
      </c>
      <c r="C19" s="23" t="s">
        <v>2537</v>
      </c>
      <c r="D19" s="77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2585</v>
      </c>
      <c r="C20" s="23" t="s">
        <v>2539</v>
      </c>
      <c r="D20" s="77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2586</v>
      </c>
      <c r="C21" s="23" t="s">
        <v>2541</v>
      </c>
      <c r="D21" s="77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2587</v>
      </c>
      <c r="C22" s="23" t="s">
        <v>2543</v>
      </c>
      <c r="D22" s="77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2588</v>
      </c>
      <c r="C23" s="23" t="s">
        <v>2397</v>
      </c>
      <c r="D23" s="77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2589</v>
      </c>
      <c r="C24" s="23" t="s">
        <v>2414</v>
      </c>
      <c r="D24" s="77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1200</v>
      </c>
      <c r="C25" s="25" t="s">
        <v>2590</v>
      </c>
      <c r="D25" s="87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2591</v>
      </c>
      <c r="C26" s="23" t="s">
        <v>2548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2592</v>
      </c>
      <c r="C27" s="23" t="s">
        <v>2550</v>
      </c>
      <c r="D27" s="19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2593</v>
      </c>
      <c r="C28" s="23" t="s">
        <v>2552</v>
      </c>
      <c r="D28" s="19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2594</v>
      </c>
      <c r="C29" s="23" t="s">
        <v>2554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2595</v>
      </c>
      <c r="C30" s="23" t="s">
        <v>2556</v>
      </c>
      <c r="D30" s="19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2596</v>
      </c>
      <c r="C31" s="23" t="s">
        <v>2597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2598</v>
      </c>
      <c r="C32" s="23" t="s">
        <v>2560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2599</v>
      </c>
      <c r="C33" s="23" t="s">
        <v>2562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2600</v>
      </c>
      <c r="C34" s="65" t="s">
        <v>2601</v>
      </c>
      <c r="D34" s="19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2602</v>
      </c>
      <c r="C35" s="89" t="s">
        <v>2603</v>
      </c>
      <c r="D35" s="19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814</v>
      </c>
      <c r="C36" s="35" t="s">
        <v>1055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2604</v>
      </c>
      <c r="C37" s="32" t="s">
        <v>2605</v>
      </c>
      <c r="D37" s="21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900-000000000000}"/>
  </hyperlinks>
  <pageMargins left="0.7" right="0.7" top="0.75" bottom="0.75" header="0.3" footer="0.3"/>
  <ignoredErrors>
    <ignoredError sqref="B8:B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BX116"/>
  <sheetViews>
    <sheetView showGridLines="0" zoomScale="40" zoomScaleNormal="40" workbookViewId="0">
      <pane xSplit="4" ySplit="7" topLeftCell="AQ8" activePane="bottomRight" state="frozen"/>
      <selection pane="bottomRight" activeCell="BD22" sqref="BD22:BX79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7.42578125" style="83" customWidth="1"/>
    <col min="4" max="4" width="11.42578125" style="83"/>
    <col min="29" max="16384" width="11.42578125" style="83"/>
  </cols>
  <sheetData>
    <row r="1" spans="2:76">
      <c r="B1" s="7" t="s">
        <v>28</v>
      </c>
    </row>
    <row r="2" spans="2:76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6" ht="15.75">
      <c r="B3" s="38" t="s">
        <v>2606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6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6" ht="15" customHeight="1">
      <c r="B5" s="233" t="s">
        <v>2607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6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6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</row>
    <row r="8" spans="2:76" ht="14.25">
      <c r="B8" s="79" t="s">
        <v>2608</v>
      </c>
      <c r="C8" s="80" t="s">
        <v>2609</v>
      </c>
      <c r="D8" s="8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6" ht="14.25">
      <c r="B9" s="63" t="s">
        <v>2610</v>
      </c>
      <c r="C9" s="64" t="s">
        <v>2611</v>
      </c>
      <c r="D9" s="25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6" ht="14.25">
      <c r="B10" s="28" t="s">
        <v>2612</v>
      </c>
      <c r="C10" s="65" t="s">
        <v>2613</v>
      </c>
      <c r="D10" s="19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6" ht="14.25">
      <c r="B11" s="30" t="s">
        <v>2614</v>
      </c>
      <c r="C11" s="66" t="s">
        <v>2362</v>
      </c>
      <c r="D11" s="19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6" ht="14.25">
      <c r="B12" s="30" t="s">
        <v>2615</v>
      </c>
      <c r="C12" s="66" t="s">
        <v>2364</v>
      </c>
      <c r="D12" s="19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6" ht="14.25">
      <c r="B13" s="30" t="s">
        <v>2616</v>
      </c>
      <c r="C13" s="66" t="s">
        <v>2366</v>
      </c>
      <c r="D13" s="19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6" ht="14.25">
      <c r="B14" s="30" t="s">
        <v>2617</v>
      </c>
      <c r="C14" s="66" t="s">
        <v>2368</v>
      </c>
      <c r="D14" s="19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6" ht="14.25">
      <c r="B15" s="28" t="s">
        <v>2618</v>
      </c>
      <c r="C15" s="65" t="s">
        <v>2369</v>
      </c>
      <c r="D15" s="19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6" ht="14.25">
      <c r="B16" s="28" t="s">
        <v>2619</v>
      </c>
      <c r="C16" s="65" t="s">
        <v>2370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6" ht="14.25">
      <c r="B17" s="28" t="s">
        <v>2620</v>
      </c>
      <c r="C17" s="65" t="s">
        <v>2371</v>
      </c>
      <c r="D17" s="19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6" ht="14.25">
      <c r="B18" s="30" t="s">
        <v>2621</v>
      </c>
      <c r="C18" s="66" t="s">
        <v>2373</v>
      </c>
      <c r="D18" s="19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6" ht="14.25">
      <c r="B19" s="30" t="s">
        <v>2622</v>
      </c>
      <c r="C19" s="66" t="s">
        <v>2375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6" ht="14.25">
      <c r="B20" s="30" t="s">
        <v>2623</v>
      </c>
      <c r="C20" s="66" t="s">
        <v>2377</v>
      </c>
      <c r="D20" s="19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6" ht="14.25">
      <c r="B21" s="30" t="s">
        <v>2624</v>
      </c>
      <c r="C21" s="66" t="s">
        <v>2379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6" ht="14.25">
      <c r="B22" s="61" t="s">
        <v>2625</v>
      </c>
      <c r="C22" s="62" t="s">
        <v>2626</v>
      </c>
      <c r="D22" s="5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</row>
    <row r="23" spans="2:76" ht="14.25">
      <c r="B23" s="30" t="s">
        <v>2627</v>
      </c>
      <c r="C23" s="23" t="s">
        <v>2628</v>
      </c>
      <c r="D23" s="19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</row>
    <row r="24" spans="2:76" ht="14.25">
      <c r="B24" s="30" t="s">
        <v>2629</v>
      </c>
      <c r="C24" s="23" t="s">
        <v>2630</v>
      </c>
      <c r="D24" s="19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</row>
    <row r="25" spans="2:76" ht="14.25">
      <c r="B25" s="30" t="s">
        <v>2631</v>
      </c>
      <c r="C25" s="23" t="s">
        <v>2632</v>
      </c>
      <c r="D25" s="19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</row>
    <row r="26" spans="2:76" ht="14.25">
      <c r="B26" s="30" t="s">
        <v>2633</v>
      </c>
      <c r="C26" s="23" t="s">
        <v>2634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</row>
    <row r="27" spans="2:76" ht="14.25">
      <c r="B27" s="30" t="s">
        <v>2635</v>
      </c>
      <c r="C27" s="23" t="s">
        <v>2636</v>
      </c>
      <c r="D27" s="19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</row>
    <row r="28" spans="2:76" ht="14.25">
      <c r="B28" s="30" t="s">
        <v>2637</v>
      </c>
      <c r="C28" s="23" t="s">
        <v>2638</v>
      </c>
      <c r="D28" s="19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</row>
    <row r="29" spans="2:76" ht="14.25">
      <c r="B29" s="30" t="s">
        <v>2639</v>
      </c>
      <c r="C29" s="23" t="s">
        <v>2640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</row>
    <row r="30" spans="2:76" ht="14.25">
      <c r="B30" s="30" t="s">
        <v>2641</v>
      </c>
      <c r="C30" s="23" t="s">
        <v>2642</v>
      </c>
      <c r="D30" s="19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</row>
    <row r="31" spans="2:76" ht="14.25">
      <c r="B31" s="28" t="s">
        <v>2643</v>
      </c>
      <c r="C31" s="65" t="s">
        <v>2397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</row>
    <row r="32" spans="2:76" ht="14.25">
      <c r="B32" s="30" t="s">
        <v>2644</v>
      </c>
      <c r="C32" s="66" t="s">
        <v>2399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</row>
    <row r="33" spans="2:76" ht="14.25">
      <c r="B33" s="30" t="s">
        <v>2645</v>
      </c>
      <c r="C33" s="66" t="s">
        <v>2401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</row>
    <row r="34" spans="2:76" ht="14.25">
      <c r="B34" s="30" t="s">
        <v>2646</v>
      </c>
      <c r="C34" s="66" t="s">
        <v>2403</v>
      </c>
      <c r="D34" s="19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</row>
    <row r="35" spans="2:76" ht="14.25">
      <c r="B35" s="30" t="s">
        <v>2647</v>
      </c>
      <c r="C35" s="66" t="s">
        <v>2405</v>
      </c>
      <c r="D35" s="19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</row>
    <row r="36" spans="2:76" ht="14.25">
      <c r="B36" s="30" t="s">
        <v>2648</v>
      </c>
      <c r="C36" s="66" t="s">
        <v>2407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</row>
    <row r="37" spans="2:76" ht="14.25">
      <c r="B37" s="30" t="s">
        <v>2649</v>
      </c>
      <c r="C37" s="66" t="s">
        <v>2650</v>
      </c>
      <c r="D37" s="19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</row>
    <row r="38" spans="2:76" ht="14.25">
      <c r="B38" s="30" t="s">
        <v>2651</v>
      </c>
      <c r="C38" s="66" t="s">
        <v>2462</v>
      </c>
      <c r="D38" s="19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</row>
    <row r="39" spans="2:76" ht="14.25">
      <c r="B39" s="30" t="s">
        <v>2652</v>
      </c>
      <c r="C39" s="66" t="s">
        <v>2413</v>
      </c>
      <c r="D39" s="19" t="s">
        <v>46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</row>
    <row r="40" spans="2:76" ht="14.25">
      <c r="B40" s="28" t="s">
        <v>2653</v>
      </c>
      <c r="C40" s="65" t="s">
        <v>2414</v>
      </c>
      <c r="D40" s="19" t="s">
        <v>46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</row>
    <row r="41" spans="2:76" ht="14.25">
      <c r="B41" s="30" t="s">
        <v>2654</v>
      </c>
      <c r="C41" s="66" t="s">
        <v>2399</v>
      </c>
      <c r="D41" s="19" t="s">
        <v>46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</row>
    <row r="42" spans="2:76" ht="14.25">
      <c r="B42" s="30" t="s">
        <v>2655</v>
      </c>
      <c r="C42" s="66" t="s">
        <v>2401</v>
      </c>
      <c r="D42" s="19" t="s">
        <v>46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</row>
    <row r="43" spans="2:76" ht="14.25">
      <c r="B43" s="30" t="s">
        <v>2656</v>
      </c>
      <c r="C43" s="66" t="s">
        <v>2418</v>
      </c>
      <c r="D43" s="19" t="s">
        <v>46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</row>
    <row r="44" spans="2:76" ht="14.25">
      <c r="B44" s="30" t="s">
        <v>2657</v>
      </c>
      <c r="C44" s="66" t="s">
        <v>2420</v>
      </c>
      <c r="D44" s="19" t="s">
        <v>46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</row>
    <row r="45" spans="2:76" ht="14.25">
      <c r="B45" s="30" t="s">
        <v>2658</v>
      </c>
      <c r="C45" s="66" t="s">
        <v>2407</v>
      </c>
      <c r="D45" s="19" t="s">
        <v>46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</row>
    <row r="46" spans="2:76" ht="14.25">
      <c r="B46" s="30" t="s">
        <v>2659</v>
      </c>
      <c r="C46" s="66" t="s">
        <v>2660</v>
      </c>
      <c r="D46" s="19" t="s">
        <v>46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</row>
    <row r="47" spans="2:76" ht="14.25">
      <c r="B47" s="30" t="s">
        <v>2661</v>
      </c>
      <c r="C47" s="66" t="s">
        <v>2425</v>
      </c>
      <c r="D47" s="19" t="s">
        <v>46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</row>
    <row r="48" spans="2:76" ht="14.25">
      <c r="B48" s="30" t="s">
        <v>2662</v>
      </c>
      <c r="C48" s="66" t="s">
        <v>2427</v>
      </c>
      <c r="D48" s="19" t="s">
        <v>46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</row>
    <row r="49" spans="2:76" ht="14.25">
      <c r="B49" s="61" t="s">
        <v>2663</v>
      </c>
      <c r="C49" s="62" t="s">
        <v>2664</v>
      </c>
      <c r="D49" s="59" t="s">
        <v>46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</row>
    <row r="50" spans="2:76" ht="14.25">
      <c r="B50" s="30" t="s">
        <v>2665</v>
      </c>
      <c r="C50" s="23" t="s">
        <v>2666</v>
      </c>
      <c r="D50" s="19" t="s">
        <v>46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</row>
    <row r="51" spans="2:76" ht="14.25">
      <c r="B51" s="30" t="s">
        <v>2667</v>
      </c>
      <c r="C51" s="23" t="s">
        <v>2668</v>
      </c>
      <c r="D51" s="19" t="s">
        <v>46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</row>
    <row r="52" spans="2:76" ht="14.25">
      <c r="B52" s="30" t="s">
        <v>2669</v>
      </c>
      <c r="C52" s="23" t="s">
        <v>2670</v>
      </c>
      <c r="D52" s="19" t="s">
        <v>46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</row>
    <row r="53" spans="2:76" ht="14.25">
      <c r="B53" s="30" t="s">
        <v>2671</v>
      </c>
      <c r="C53" s="23" t="s">
        <v>2672</v>
      </c>
      <c r="D53" s="19" t="s">
        <v>46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</row>
    <row r="54" spans="2:76" ht="14.25">
      <c r="B54" s="30" t="s">
        <v>2673</v>
      </c>
      <c r="C54" s="23" t="s">
        <v>2674</v>
      </c>
      <c r="D54" s="19" t="s">
        <v>46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</row>
    <row r="55" spans="2:76" ht="14.25">
      <c r="B55" s="30" t="s">
        <v>2675</v>
      </c>
      <c r="C55" s="23" t="s">
        <v>2676</v>
      </c>
      <c r="D55" s="19" t="s">
        <v>46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</row>
    <row r="56" spans="2:76" ht="14.25">
      <c r="B56" s="30" t="s">
        <v>2677</v>
      </c>
      <c r="C56" s="66" t="s">
        <v>2442</v>
      </c>
      <c r="D56" s="19" t="s">
        <v>46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</row>
    <row r="57" spans="2:76" ht="14.25">
      <c r="B57" s="30" t="s">
        <v>2678</v>
      </c>
      <c r="C57" s="66" t="s">
        <v>2444</v>
      </c>
      <c r="D57" s="19" t="s">
        <v>46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</row>
    <row r="58" spans="2:76" ht="14.25">
      <c r="B58" s="30" t="s">
        <v>2679</v>
      </c>
      <c r="C58" s="66" t="s">
        <v>2446</v>
      </c>
      <c r="D58" s="19" t="s">
        <v>46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</row>
    <row r="59" spans="2:76" ht="14.25">
      <c r="B59" s="30" t="s">
        <v>2680</v>
      </c>
      <c r="C59" s="66" t="s">
        <v>2448</v>
      </c>
      <c r="D59" s="19" t="s">
        <v>46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</row>
    <row r="60" spans="2:76" ht="14.25">
      <c r="B60" s="30" t="s">
        <v>2681</v>
      </c>
      <c r="C60" s="66" t="s">
        <v>2682</v>
      </c>
      <c r="D60" s="19" t="s">
        <v>46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</row>
    <row r="61" spans="2:76" ht="14.25">
      <c r="B61" s="30" t="s">
        <v>2683</v>
      </c>
      <c r="C61" s="23" t="s">
        <v>2684</v>
      </c>
      <c r="D61" s="19" t="s">
        <v>46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</row>
    <row r="62" spans="2:76" ht="14.25">
      <c r="B62" s="30" t="s">
        <v>2685</v>
      </c>
      <c r="C62" s="23" t="s">
        <v>2686</v>
      </c>
      <c r="D62" s="19" t="s">
        <v>46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</row>
    <row r="63" spans="2:76" ht="14.25">
      <c r="B63" s="28" t="s">
        <v>2687</v>
      </c>
      <c r="C63" s="65" t="s">
        <v>2455</v>
      </c>
      <c r="D63" s="19" t="s">
        <v>46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</row>
    <row r="64" spans="2:76" ht="14.25">
      <c r="B64" s="30" t="s">
        <v>2688</v>
      </c>
      <c r="C64" s="66" t="s">
        <v>2401</v>
      </c>
      <c r="D64" s="19" t="s">
        <v>46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</row>
    <row r="65" spans="2:76" ht="14.25">
      <c r="B65" s="30" t="s">
        <v>2689</v>
      </c>
      <c r="C65" s="66" t="s">
        <v>2403</v>
      </c>
      <c r="D65" s="19" t="s">
        <v>46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</row>
    <row r="66" spans="2:76" ht="14.25">
      <c r="B66" s="30" t="s">
        <v>2690</v>
      </c>
      <c r="C66" s="66" t="s">
        <v>2405</v>
      </c>
      <c r="D66" s="19" t="s">
        <v>46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</row>
    <row r="67" spans="2:76" ht="14.25">
      <c r="B67" s="30" t="s">
        <v>2691</v>
      </c>
      <c r="C67" s="66" t="s">
        <v>2407</v>
      </c>
      <c r="D67" s="19" t="s">
        <v>46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</row>
    <row r="68" spans="2:76" ht="14.25">
      <c r="B68" s="30" t="s">
        <v>2692</v>
      </c>
      <c r="C68" s="66" t="s">
        <v>2409</v>
      </c>
      <c r="D68" s="19" t="s">
        <v>46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</row>
    <row r="69" spans="2:76" ht="14.25">
      <c r="B69" s="30" t="s">
        <v>2693</v>
      </c>
      <c r="C69" s="66" t="s">
        <v>2462</v>
      </c>
      <c r="D69" s="19" t="s">
        <v>46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</row>
    <row r="70" spans="2:76" ht="14.25">
      <c r="B70" s="30" t="s">
        <v>2694</v>
      </c>
      <c r="C70" s="66" t="s">
        <v>2413</v>
      </c>
      <c r="D70" s="19" t="s">
        <v>46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</row>
    <row r="71" spans="2:76" ht="14.25">
      <c r="B71" s="28" t="s">
        <v>2695</v>
      </c>
      <c r="C71" s="65" t="s">
        <v>2464</v>
      </c>
      <c r="D71" s="19" t="s">
        <v>46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</row>
    <row r="72" spans="2:76" ht="14.25">
      <c r="B72" s="30" t="s">
        <v>2696</v>
      </c>
      <c r="C72" s="66" t="s">
        <v>2697</v>
      </c>
      <c r="D72" s="19" t="s">
        <v>46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</row>
    <row r="73" spans="2:76" ht="14.25">
      <c r="B73" s="30" t="s">
        <v>2698</v>
      </c>
      <c r="C73" s="66" t="s">
        <v>2401</v>
      </c>
      <c r="D73" s="19" t="s">
        <v>46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</row>
    <row r="74" spans="2:76" ht="14.25">
      <c r="B74" s="30" t="s">
        <v>2699</v>
      </c>
      <c r="C74" s="66" t="s">
        <v>2469</v>
      </c>
      <c r="D74" s="19" t="s">
        <v>46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</row>
    <row r="75" spans="2:76" ht="14.25">
      <c r="B75" s="30" t="s">
        <v>2700</v>
      </c>
      <c r="C75" s="66" t="s">
        <v>2471</v>
      </c>
      <c r="D75" s="19" t="s">
        <v>46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</row>
    <row r="76" spans="2:76" ht="14.25">
      <c r="B76" s="30" t="s">
        <v>2701</v>
      </c>
      <c r="C76" s="66" t="s">
        <v>2473</v>
      </c>
      <c r="D76" s="19" t="s">
        <v>46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</row>
    <row r="77" spans="2:76" ht="14.25">
      <c r="B77" s="30" t="s">
        <v>2702</v>
      </c>
      <c r="C77" s="66" t="s">
        <v>2423</v>
      </c>
      <c r="D77" s="19" t="s">
        <v>46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</row>
    <row r="78" spans="2:76" ht="14.25">
      <c r="B78" s="30" t="s">
        <v>2703</v>
      </c>
      <c r="C78" s="66" t="s">
        <v>2704</v>
      </c>
      <c r="D78" s="19" t="s">
        <v>46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</row>
    <row r="79" spans="2:76" ht="14.25">
      <c r="B79" s="20" t="s">
        <v>2705</v>
      </c>
      <c r="C79" s="71" t="s">
        <v>2478</v>
      </c>
      <c r="D79" s="21" t="s">
        <v>46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</row>
    <row r="80" spans="2:76" ht="14.25">
      <c r="B80" s="30" t="s">
        <v>814</v>
      </c>
      <c r="C80" s="29" t="s">
        <v>1055</v>
      </c>
      <c r="D80" s="19" t="s">
        <v>46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</row>
    <row r="81" spans="2:75" ht="14.25">
      <c r="B81" s="93" t="s">
        <v>2706</v>
      </c>
      <c r="C81" s="94" t="s">
        <v>2707</v>
      </c>
      <c r="D81" s="27" t="s">
        <v>46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</row>
    <row r="82" spans="2:75" ht="14.25">
      <c r="B82" s="30" t="s">
        <v>814</v>
      </c>
      <c r="C82" s="95" t="s">
        <v>2708</v>
      </c>
      <c r="D82" s="19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</row>
    <row r="83" spans="2:75" ht="14.25">
      <c r="B83" s="30" t="s">
        <v>2709</v>
      </c>
      <c r="C83" s="23" t="s">
        <v>2710</v>
      </c>
      <c r="D83" s="19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</row>
    <row r="84" spans="2:75" ht="14.25">
      <c r="B84" s="30" t="s">
        <v>2711</v>
      </c>
      <c r="C84" s="66" t="s">
        <v>2712</v>
      </c>
      <c r="D84" s="19" t="s">
        <v>46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</row>
    <row r="85" spans="2:75" ht="14.25">
      <c r="B85" s="30" t="s">
        <v>2713</v>
      </c>
      <c r="C85" s="66" t="s">
        <v>2714</v>
      </c>
      <c r="D85" s="19" t="s">
        <v>46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</row>
    <row r="86" spans="2:75" ht="14.25">
      <c r="B86" s="30" t="s">
        <v>2715</v>
      </c>
      <c r="C86" s="66" t="s">
        <v>2716</v>
      </c>
      <c r="D86" s="19" t="s">
        <v>46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</row>
    <row r="87" spans="2:75" ht="14.25">
      <c r="B87" s="30" t="s">
        <v>2717</v>
      </c>
      <c r="C87" s="23" t="s">
        <v>2718</v>
      </c>
      <c r="D87" s="19" t="s">
        <v>46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</row>
    <row r="88" spans="2:75" ht="14.25">
      <c r="B88" s="30" t="s">
        <v>2719</v>
      </c>
      <c r="C88" s="66" t="s">
        <v>2720</v>
      </c>
      <c r="D88" s="19" t="s">
        <v>46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</row>
    <row r="89" spans="2:75" ht="14.25">
      <c r="B89" s="30" t="s">
        <v>2721</v>
      </c>
      <c r="C89" s="66" t="s">
        <v>2722</v>
      </c>
      <c r="D89" s="19" t="s">
        <v>46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</row>
    <row r="90" spans="2:75" ht="14.25">
      <c r="B90" s="30" t="s">
        <v>2723</v>
      </c>
      <c r="C90" s="66" t="s">
        <v>2724</v>
      </c>
      <c r="D90" s="19" t="s">
        <v>46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</row>
    <row r="91" spans="2:75" ht="14.25">
      <c r="B91" s="30" t="s">
        <v>2725</v>
      </c>
      <c r="C91" s="23" t="s">
        <v>2726</v>
      </c>
      <c r="D91" s="19" t="s">
        <v>46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</row>
    <row r="92" spans="2:75" ht="14.25">
      <c r="B92" s="30" t="s">
        <v>2727</v>
      </c>
      <c r="C92" s="66" t="s">
        <v>2728</v>
      </c>
      <c r="D92" s="19" t="s">
        <v>46</v>
      </c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</row>
    <row r="93" spans="2:75" ht="14.25">
      <c r="B93" s="30" t="s">
        <v>2729</v>
      </c>
      <c r="C93" s="66" t="s">
        <v>2730</v>
      </c>
      <c r="D93" s="19" t="s">
        <v>46</v>
      </c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</row>
    <row r="94" spans="2:75" ht="14.25">
      <c r="B94" s="30" t="s">
        <v>2731</v>
      </c>
      <c r="C94" s="66" t="s">
        <v>2732</v>
      </c>
      <c r="D94" s="19" t="s">
        <v>46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</row>
    <row r="95" spans="2:75" ht="14.25">
      <c r="B95" s="30" t="s">
        <v>2733</v>
      </c>
      <c r="C95" s="23" t="s">
        <v>2734</v>
      </c>
      <c r="D95" s="19" t="s">
        <v>46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</row>
    <row r="96" spans="2:75" ht="14.25">
      <c r="B96" s="30" t="s">
        <v>2735</v>
      </c>
      <c r="C96" s="23" t="s">
        <v>2736</v>
      </c>
      <c r="D96" s="19" t="s">
        <v>46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</row>
    <row r="97" spans="2:75" ht="14.25">
      <c r="B97" s="30" t="s">
        <v>2737</v>
      </c>
      <c r="C97" s="66" t="s">
        <v>2738</v>
      </c>
      <c r="D97" s="19" t="s">
        <v>46</v>
      </c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</row>
    <row r="98" spans="2:75" ht="14.25">
      <c r="B98" s="30" t="s">
        <v>2739</v>
      </c>
      <c r="C98" s="66" t="s">
        <v>2740</v>
      </c>
      <c r="D98" s="19" t="s">
        <v>46</v>
      </c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</row>
    <row r="99" spans="2:75" ht="14.25">
      <c r="B99" s="30" t="s">
        <v>2741</v>
      </c>
      <c r="C99" s="66" t="s">
        <v>2742</v>
      </c>
      <c r="D99" s="19" t="s">
        <v>46</v>
      </c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</row>
    <row r="100" spans="2:75" ht="14.25">
      <c r="B100" s="30" t="s">
        <v>2743</v>
      </c>
      <c r="C100" s="23" t="s">
        <v>2744</v>
      </c>
      <c r="D100" s="19" t="s">
        <v>46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</row>
    <row r="101" spans="2:75" ht="14.25">
      <c r="B101" s="31" t="s">
        <v>2745</v>
      </c>
      <c r="C101" s="24" t="s">
        <v>2746</v>
      </c>
      <c r="D101" s="25" t="s">
        <v>46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</row>
    <row r="102" spans="2:75" ht="14.25">
      <c r="B102" s="30" t="s">
        <v>814</v>
      </c>
      <c r="C102" s="95" t="s">
        <v>2747</v>
      </c>
      <c r="D102" s="19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</row>
    <row r="103" spans="2:75" ht="14.25">
      <c r="B103" s="30" t="s">
        <v>2748</v>
      </c>
      <c r="C103" s="23" t="s">
        <v>2749</v>
      </c>
      <c r="D103" s="19" t="s">
        <v>46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</row>
    <row r="104" spans="2:75" ht="14.25">
      <c r="B104" s="30" t="s">
        <v>2750</v>
      </c>
      <c r="C104" s="23" t="s">
        <v>2751</v>
      </c>
      <c r="D104" s="19" t="s">
        <v>46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</row>
    <row r="105" spans="2:75" ht="14.25">
      <c r="B105" s="30" t="s">
        <v>2752</v>
      </c>
      <c r="C105" s="23" t="s">
        <v>2753</v>
      </c>
      <c r="D105" s="19" t="s">
        <v>46</v>
      </c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</row>
    <row r="106" spans="2:75" ht="14.25">
      <c r="B106" s="31" t="s">
        <v>2754</v>
      </c>
      <c r="C106" s="24" t="s">
        <v>2755</v>
      </c>
      <c r="D106" s="25" t="s">
        <v>46</v>
      </c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</row>
    <row r="107" spans="2:75" ht="14.25">
      <c r="B107" s="30" t="s">
        <v>814</v>
      </c>
      <c r="C107" s="95" t="s">
        <v>2756</v>
      </c>
      <c r="D107" s="19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</row>
    <row r="108" spans="2:75" ht="14.25">
      <c r="B108" s="30" t="s">
        <v>2757</v>
      </c>
      <c r="C108" s="23" t="s">
        <v>2758</v>
      </c>
      <c r="D108" s="19" t="s">
        <v>46</v>
      </c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</row>
    <row r="109" spans="2:75" ht="14.25">
      <c r="B109" s="30" t="s">
        <v>2759</v>
      </c>
      <c r="C109" s="66" t="s">
        <v>2760</v>
      </c>
      <c r="D109" s="19" t="s">
        <v>46</v>
      </c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</row>
    <row r="110" spans="2:75" ht="14.25">
      <c r="B110" s="30" t="s">
        <v>2761</v>
      </c>
      <c r="C110" s="23" t="s">
        <v>2762</v>
      </c>
      <c r="D110" s="19" t="s">
        <v>46</v>
      </c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</row>
    <row r="111" spans="2:75" ht="14.25">
      <c r="B111" s="30" t="s">
        <v>2763</v>
      </c>
      <c r="C111" s="23" t="s">
        <v>2764</v>
      </c>
      <c r="D111" s="19" t="s">
        <v>46</v>
      </c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</row>
    <row r="112" spans="2:75" ht="14.25">
      <c r="B112" s="30" t="s">
        <v>2765</v>
      </c>
      <c r="C112" s="66" t="s">
        <v>2766</v>
      </c>
      <c r="D112" s="19" t="s">
        <v>46</v>
      </c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</row>
    <row r="113" spans="2:75" ht="14.25">
      <c r="B113" s="30" t="s">
        <v>2767</v>
      </c>
      <c r="C113" s="23" t="s">
        <v>2768</v>
      </c>
      <c r="D113" s="19" t="s">
        <v>46</v>
      </c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</row>
    <row r="114" spans="2:75" ht="14.25">
      <c r="B114" s="30" t="s">
        <v>2769</v>
      </c>
      <c r="C114" s="23" t="s">
        <v>2770</v>
      </c>
      <c r="D114" s="19" t="s">
        <v>46</v>
      </c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</row>
    <row r="115" spans="2:75" ht="14.25">
      <c r="B115" s="20" t="s">
        <v>2771</v>
      </c>
      <c r="C115" s="71" t="s">
        <v>2772</v>
      </c>
      <c r="D115" s="21" t="s">
        <v>46</v>
      </c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</row>
    <row r="116" spans="2:75" s="98" customFormat="1">
      <c r="B116" s="96"/>
      <c r="C116" s="97"/>
      <c r="D116" s="97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A00-000000000000}"/>
  </hyperlinks>
  <pageMargins left="0.7" right="0.7" top="0.75" bottom="0.75" header="0.3" footer="0.3"/>
  <ignoredErrors>
    <ignoredError sqref="B8:D1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BW83"/>
  <sheetViews>
    <sheetView showGridLines="0" workbookViewId="0">
      <pane xSplit="4" ySplit="7" topLeftCell="BQ23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1.2851562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2773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2774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2775</v>
      </c>
      <c r="C8" s="100" t="s">
        <v>2776</v>
      </c>
      <c r="D8" s="10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102" t="s">
        <v>2777</v>
      </c>
      <c r="C9" s="23" t="s">
        <v>2778</v>
      </c>
      <c r="D9" s="19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103" t="s">
        <v>2779</v>
      </c>
      <c r="C10" s="24" t="s">
        <v>2780</v>
      </c>
      <c r="D10" s="25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102" t="s">
        <v>2781</v>
      </c>
      <c r="C11" s="23" t="s">
        <v>2782</v>
      </c>
      <c r="D11" s="19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102" t="s">
        <v>2783</v>
      </c>
      <c r="C12" s="23" t="s">
        <v>2784</v>
      </c>
      <c r="D12" s="19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103" t="s">
        <v>2785</v>
      </c>
      <c r="C13" s="24" t="s">
        <v>2786</v>
      </c>
      <c r="D13" s="25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102" t="s">
        <v>2787</v>
      </c>
      <c r="C14" s="23" t="s">
        <v>2788</v>
      </c>
      <c r="D14" s="19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103" t="s">
        <v>2789</v>
      </c>
      <c r="C15" s="24" t="s">
        <v>2790</v>
      </c>
      <c r="D15" s="25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102" t="s">
        <v>2791</v>
      </c>
      <c r="C16" s="23" t="s">
        <v>2792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104" t="s">
        <v>2793</v>
      </c>
      <c r="C17" s="32" t="s">
        <v>2794</v>
      </c>
      <c r="D17" s="21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99" t="s">
        <v>2795</v>
      </c>
      <c r="C18" s="100" t="s">
        <v>2796</v>
      </c>
      <c r="D18" s="101" t="s">
        <v>46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</row>
    <row r="19" spans="2:75" ht="14.25">
      <c r="B19" s="102" t="s">
        <v>2797</v>
      </c>
      <c r="C19" s="23" t="s">
        <v>2778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103" t="s">
        <v>2798</v>
      </c>
      <c r="C20" s="24" t="s">
        <v>2780</v>
      </c>
      <c r="D20" s="25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102" t="s">
        <v>2799</v>
      </c>
      <c r="C21" s="23" t="s">
        <v>2782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102" t="s">
        <v>2800</v>
      </c>
      <c r="C22" s="23" t="s">
        <v>2784</v>
      </c>
      <c r="D22" s="1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103" t="s">
        <v>2801</v>
      </c>
      <c r="C23" s="24" t="s">
        <v>2786</v>
      </c>
      <c r="D23" s="25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102" t="s">
        <v>2802</v>
      </c>
      <c r="C24" s="23" t="s">
        <v>2803</v>
      </c>
      <c r="D24" s="19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103" t="s">
        <v>2804</v>
      </c>
      <c r="C25" s="24" t="s">
        <v>2805</v>
      </c>
      <c r="D25" s="25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102" t="s">
        <v>2806</v>
      </c>
      <c r="C26" s="23" t="s">
        <v>2792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04" t="s">
        <v>2807</v>
      </c>
      <c r="C27" s="32" t="s">
        <v>2794</v>
      </c>
      <c r="D27" s="21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99" t="s">
        <v>2808</v>
      </c>
      <c r="C28" s="100" t="s">
        <v>2809</v>
      </c>
      <c r="D28" s="101" t="s">
        <v>46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</row>
    <row r="29" spans="2:75" ht="14.25">
      <c r="B29" s="102" t="s">
        <v>2810</v>
      </c>
      <c r="C29" s="23" t="s">
        <v>2778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103" t="s">
        <v>2811</v>
      </c>
      <c r="C30" s="24" t="s">
        <v>2780</v>
      </c>
      <c r="D30" s="25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102" t="s">
        <v>2812</v>
      </c>
      <c r="C31" s="23" t="s">
        <v>2782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105" t="s">
        <v>2813</v>
      </c>
      <c r="C32" s="106" t="s">
        <v>2814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102" t="s">
        <v>2815</v>
      </c>
      <c r="C33" s="23" t="s">
        <v>2816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105" t="s">
        <v>2817</v>
      </c>
      <c r="C34" s="106" t="s">
        <v>2814</v>
      </c>
      <c r="D34" s="107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103" t="s">
        <v>2818</v>
      </c>
      <c r="C35" s="24" t="s">
        <v>2819</v>
      </c>
      <c r="D35" s="25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102" t="s">
        <v>2820</v>
      </c>
      <c r="C36" s="23" t="s">
        <v>2788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103" t="s">
        <v>2821</v>
      </c>
      <c r="C37" s="24" t="s">
        <v>2790</v>
      </c>
      <c r="D37" s="25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102" t="s">
        <v>2822</v>
      </c>
      <c r="C38" s="23" t="s">
        <v>2792</v>
      </c>
      <c r="D38" s="19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104" t="s">
        <v>2823</v>
      </c>
      <c r="C39" s="32" t="s">
        <v>2794</v>
      </c>
      <c r="D39" s="21" t="s">
        <v>46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99" t="s">
        <v>2824</v>
      </c>
      <c r="C40" s="100" t="s">
        <v>2825</v>
      </c>
      <c r="D40" s="101" t="s">
        <v>46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</row>
    <row r="41" spans="2:75" ht="14.25">
      <c r="B41" s="102" t="s">
        <v>2826</v>
      </c>
      <c r="C41" s="23" t="s">
        <v>2778</v>
      </c>
      <c r="D41" s="19" t="s">
        <v>46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103" t="s">
        <v>2827</v>
      </c>
      <c r="C42" s="24" t="s">
        <v>2780</v>
      </c>
      <c r="D42" s="25" t="s">
        <v>46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102" t="s">
        <v>2828</v>
      </c>
      <c r="C43" s="23" t="s">
        <v>2782</v>
      </c>
      <c r="D43" s="86" t="s">
        <v>46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105" t="s">
        <v>2829</v>
      </c>
      <c r="C44" s="106" t="s">
        <v>2814</v>
      </c>
      <c r="D44" s="108" t="s">
        <v>46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102" t="s">
        <v>2830</v>
      </c>
      <c r="C45" s="23" t="s">
        <v>2816</v>
      </c>
      <c r="D45" s="77" t="s">
        <v>46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  <row r="46" spans="2:75" ht="14.25">
      <c r="B46" s="105" t="s">
        <v>2831</v>
      </c>
      <c r="C46" s="106" t="s">
        <v>2814</v>
      </c>
      <c r="D46" s="108" t="s">
        <v>46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</row>
    <row r="47" spans="2:75" ht="14.25">
      <c r="B47" s="103" t="s">
        <v>2832</v>
      </c>
      <c r="C47" s="24" t="s">
        <v>2819</v>
      </c>
      <c r="D47" s="87" t="s">
        <v>46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</row>
    <row r="48" spans="2:75" ht="14.25">
      <c r="B48" s="102" t="s">
        <v>2833</v>
      </c>
      <c r="C48" s="23" t="s">
        <v>2788</v>
      </c>
      <c r="D48" s="77" t="s">
        <v>46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</row>
    <row r="49" spans="2:75" ht="14.25">
      <c r="B49" s="103" t="s">
        <v>2834</v>
      </c>
      <c r="C49" s="24" t="s">
        <v>2790</v>
      </c>
      <c r="D49" s="87" t="s">
        <v>46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</row>
    <row r="50" spans="2:75" ht="14.25">
      <c r="B50" s="102" t="s">
        <v>2835</v>
      </c>
      <c r="C50" s="23" t="s">
        <v>2792</v>
      </c>
      <c r="D50" s="77" t="s">
        <v>46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</row>
    <row r="51" spans="2:75" ht="14.25">
      <c r="B51" s="104" t="s">
        <v>2836</v>
      </c>
      <c r="C51" s="32" t="s">
        <v>2794</v>
      </c>
      <c r="D51" s="78" t="s">
        <v>46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</row>
    <row r="52" spans="2:75" ht="14.25">
      <c r="B52" s="99" t="s">
        <v>2837</v>
      </c>
      <c r="C52" s="100" t="s">
        <v>2405</v>
      </c>
      <c r="D52" s="101" t="s">
        <v>46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</row>
    <row r="53" spans="2:75" ht="14.25">
      <c r="B53" s="102" t="s">
        <v>2838</v>
      </c>
      <c r="C53" s="23" t="s">
        <v>2778</v>
      </c>
      <c r="D53" s="77" t="s">
        <v>46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</row>
    <row r="54" spans="2:75" ht="14.25">
      <c r="B54" s="103" t="s">
        <v>2839</v>
      </c>
      <c r="C54" s="24" t="s">
        <v>2780</v>
      </c>
      <c r="D54" s="87" t="s">
        <v>46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</row>
    <row r="55" spans="2:75" ht="14.25">
      <c r="B55" s="102" t="s">
        <v>2840</v>
      </c>
      <c r="C55" s="23" t="s">
        <v>2782</v>
      </c>
      <c r="D55" s="77" t="s">
        <v>46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</row>
    <row r="56" spans="2:75" ht="14.25">
      <c r="B56" s="105" t="s">
        <v>2841</v>
      </c>
      <c r="C56" s="106" t="s">
        <v>2814</v>
      </c>
      <c r="D56" s="108" t="s">
        <v>46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</row>
    <row r="57" spans="2:75" ht="14.25">
      <c r="B57" s="102" t="s">
        <v>2842</v>
      </c>
      <c r="C57" s="23" t="s">
        <v>2816</v>
      </c>
      <c r="D57" s="19" t="s">
        <v>46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</row>
    <row r="58" spans="2:75" ht="14.25">
      <c r="B58" s="105" t="s">
        <v>2843</v>
      </c>
      <c r="C58" s="106" t="s">
        <v>2814</v>
      </c>
      <c r="D58" s="107" t="s">
        <v>46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</row>
    <row r="59" spans="2:75" ht="14.25">
      <c r="B59" s="103" t="s">
        <v>2844</v>
      </c>
      <c r="C59" s="24" t="s">
        <v>2819</v>
      </c>
      <c r="D59" s="25" t="s">
        <v>46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</row>
    <row r="60" spans="2:75" ht="14.25">
      <c r="B60" s="102" t="s">
        <v>2845</v>
      </c>
      <c r="C60" s="23" t="s">
        <v>2788</v>
      </c>
      <c r="D60" s="19" t="s">
        <v>46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</row>
    <row r="61" spans="2:75" ht="14.25">
      <c r="B61" s="103" t="s">
        <v>2846</v>
      </c>
      <c r="C61" s="24" t="s">
        <v>2790</v>
      </c>
      <c r="D61" s="25" t="s">
        <v>46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</row>
    <row r="62" spans="2:75" ht="14.25">
      <c r="B62" s="102" t="s">
        <v>2847</v>
      </c>
      <c r="C62" s="23" t="s">
        <v>2792</v>
      </c>
      <c r="D62" s="19" t="s">
        <v>46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</row>
    <row r="63" spans="2:75" ht="14.25">
      <c r="B63" s="104" t="s">
        <v>2848</v>
      </c>
      <c r="C63" s="32" t="s">
        <v>2794</v>
      </c>
      <c r="D63" s="21" t="s">
        <v>46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</row>
    <row r="64" spans="2:75" ht="14.25">
      <c r="B64" s="99" t="s">
        <v>2849</v>
      </c>
      <c r="C64" s="100" t="s">
        <v>2850</v>
      </c>
      <c r="D64" s="101" t="s">
        <v>46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</row>
    <row r="65" spans="2:75" ht="14.25">
      <c r="B65" s="102" t="s">
        <v>2851</v>
      </c>
      <c r="C65" s="23" t="s">
        <v>2778</v>
      </c>
      <c r="D65" s="19" t="s">
        <v>46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</row>
    <row r="66" spans="2:75" ht="14.25">
      <c r="B66" s="103" t="s">
        <v>2852</v>
      </c>
      <c r="C66" s="24" t="s">
        <v>2780</v>
      </c>
      <c r="D66" s="25" t="s">
        <v>46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</row>
    <row r="67" spans="2:75" ht="14.25">
      <c r="B67" s="102" t="s">
        <v>2853</v>
      </c>
      <c r="C67" s="23" t="s">
        <v>2782</v>
      </c>
      <c r="D67" s="19" t="s">
        <v>46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</row>
    <row r="68" spans="2:75" ht="14.25">
      <c r="B68" s="102" t="s">
        <v>2854</v>
      </c>
      <c r="C68" s="23" t="s">
        <v>2784</v>
      </c>
      <c r="D68" s="19" t="s">
        <v>46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</row>
    <row r="69" spans="2:75" ht="14.25">
      <c r="B69" s="103" t="s">
        <v>2855</v>
      </c>
      <c r="C69" s="24" t="s">
        <v>2786</v>
      </c>
      <c r="D69" s="25" t="s">
        <v>46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</row>
    <row r="70" spans="2:75" ht="14.25">
      <c r="B70" s="102" t="s">
        <v>2856</v>
      </c>
      <c r="C70" s="23" t="s">
        <v>2803</v>
      </c>
      <c r="D70" s="19" t="s">
        <v>46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</row>
    <row r="71" spans="2:75" ht="14.25">
      <c r="B71" s="103" t="s">
        <v>2857</v>
      </c>
      <c r="C71" s="24" t="s">
        <v>2805</v>
      </c>
      <c r="D71" s="25" t="s">
        <v>46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</row>
    <row r="72" spans="2:75" ht="14.25">
      <c r="B72" s="102" t="s">
        <v>2858</v>
      </c>
      <c r="C72" s="23" t="s">
        <v>2792</v>
      </c>
      <c r="D72" s="19" t="s">
        <v>46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</row>
    <row r="73" spans="2:75" ht="14.25">
      <c r="B73" s="104" t="s">
        <v>2859</v>
      </c>
      <c r="C73" s="32" t="s">
        <v>2794</v>
      </c>
      <c r="D73" s="21" t="s">
        <v>46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</row>
    <row r="74" spans="2:75" ht="14.25">
      <c r="B74" s="99" t="s">
        <v>2860</v>
      </c>
      <c r="C74" s="100" t="s">
        <v>2478</v>
      </c>
      <c r="D74" s="101" t="s">
        <v>46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47"/>
      <c r="BQ74" s="147"/>
      <c r="BR74" s="147"/>
      <c r="BS74" s="147"/>
      <c r="BT74" s="147"/>
      <c r="BU74" s="147"/>
      <c r="BV74" s="147"/>
      <c r="BW74" s="147"/>
    </row>
    <row r="75" spans="2:75" ht="14.25">
      <c r="B75" s="102" t="s">
        <v>2861</v>
      </c>
      <c r="C75" s="23" t="s">
        <v>2778</v>
      </c>
      <c r="D75" s="19" t="s">
        <v>46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</row>
    <row r="76" spans="2:75" ht="14.25">
      <c r="B76" s="103" t="s">
        <v>2862</v>
      </c>
      <c r="C76" s="24" t="s">
        <v>2780</v>
      </c>
      <c r="D76" s="25" t="s">
        <v>46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</row>
    <row r="77" spans="2:75" ht="14.25">
      <c r="B77" s="102" t="s">
        <v>2863</v>
      </c>
      <c r="C77" s="23" t="s">
        <v>2782</v>
      </c>
      <c r="D77" s="19" t="s">
        <v>46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</row>
    <row r="78" spans="2:75" ht="14.25">
      <c r="B78" s="102" t="s">
        <v>2864</v>
      </c>
      <c r="C78" s="23" t="s">
        <v>2784</v>
      </c>
      <c r="D78" s="19" t="s">
        <v>46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</row>
    <row r="79" spans="2:75" ht="14.25">
      <c r="B79" s="103" t="s">
        <v>2865</v>
      </c>
      <c r="C79" s="24" t="s">
        <v>2786</v>
      </c>
      <c r="D79" s="25" t="s">
        <v>46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</row>
    <row r="80" spans="2:75" ht="14.25">
      <c r="B80" s="102" t="s">
        <v>2866</v>
      </c>
      <c r="C80" s="23" t="s">
        <v>2803</v>
      </c>
      <c r="D80" s="19" t="s">
        <v>46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</row>
    <row r="81" spans="2:75" ht="14.25">
      <c r="B81" s="103" t="s">
        <v>2867</v>
      </c>
      <c r="C81" s="24" t="s">
        <v>2805</v>
      </c>
      <c r="D81" s="25" t="s">
        <v>46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</row>
    <row r="82" spans="2:75" ht="14.25">
      <c r="B82" s="102" t="s">
        <v>2868</v>
      </c>
      <c r="C82" s="23" t="s">
        <v>2792</v>
      </c>
      <c r="D82" s="19" t="s">
        <v>46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</row>
    <row r="83" spans="2:75" ht="14.25">
      <c r="B83" s="104" t="s">
        <v>2869</v>
      </c>
      <c r="C83" s="32" t="s">
        <v>2794</v>
      </c>
      <c r="D83" s="21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BW71"/>
  <sheetViews>
    <sheetView showGridLines="0" workbookViewId="0">
      <pane xSplit="4" ySplit="7" topLeftCell="BQ8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0.425781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2870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2871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2872</v>
      </c>
      <c r="C8" s="100" t="s">
        <v>2776</v>
      </c>
      <c r="D8" s="10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102" t="s">
        <v>2873</v>
      </c>
      <c r="C9" s="23" t="s">
        <v>2778</v>
      </c>
      <c r="D9" s="19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103" t="s">
        <v>2874</v>
      </c>
      <c r="C10" s="24" t="s">
        <v>2780</v>
      </c>
      <c r="D10" s="25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102" t="s">
        <v>2875</v>
      </c>
      <c r="C11" s="23" t="s">
        <v>2782</v>
      </c>
      <c r="D11" s="19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102" t="s">
        <v>2876</v>
      </c>
      <c r="C12" s="23" t="s">
        <v>2784</v>
      </c>
      <c r="D12" s="19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103" t="s">
        <v>2877</v>
      </c>
      <c r="C13" s="24" t="s">
        <v>2786</v>
      </c>
      <c r="D13" s="25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102" t="s">
        <v>2878</v>
      </c>
      <c r="C14" s="23" t="s">
        <v>2788</v>
      </c>
      <c r="D14" s="19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103" t="s">
        <v>2879</v>
      </c>
      <c r="C15" s="24" t="s">
        <v>2790</v>
      </c>
      <c r="D15" s="25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102" t="s">
        <v>2880</v>
      </c>
      <c r="C16" s="23" t="s">
        <v>2792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104" t="s">
        <v>2881</v>
      </c>
      <c r="C17" s="32" t="s">
        <v>2794</v>
      </c>
      <c r="D17" s="21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25.5" customHeight="1">
      <c r="B18" s="110" t="s">
        <v>2882</v>
      </c>
      <c r="C18" s="111" t="s">
        <v>2883</v>
      </c>
      <c r="D18" s="112" t="s">
        <v>46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</row>
    <row r="19" spans="2:75" ht="14.25">
      <c r="B19" s="102" t="s">
        <v>2884</v>
      </c>
      <c r="C19" s="23" t="s">
        <v>2778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103" t="s">
        <v>2885</v>
      </c>
      <c r="C20" s="24" t="s">
        <v>2780</v>
      </c>
      <c r="D20" s="25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102" t="s">
        <v>2886</v>
      </c>
      <c r="C21" s="23" t="s">
        <v>2782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102" t="s">
        <v>2887</v>
      </c>
      <c r="C22" s="23" t="s">
        <v>2784</v>
      </c>
      <c r="D22" s="1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103" t="s">
        <v>2888</v>
      </c>
      <c r="C23" s="24" t="s">
        <v>2786</v>
      </c>
      <c r="D23" s="25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102" t="s">
        <v>2889</v>
      </c>
      <c r="C24" s="23" t="s">
        <v>2803</v>
      </c>
      <c r="D24" s="19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103" t="s">
        <v>2890</v>
      </c>
      <c r="C25" s="24" t="s">
        <v>2805</v>
      </c>
      <c r="D25" s="25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102" t="s">
        <v>2891</v>
      </c>
      <c r="C26" s="23" t="s">
        <v>2792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04" t="s">
        <v>2892</v>
      </c>
      <c r="C27" s="32" t="s">
        <v>2794</v>
      </c>
      <c r="D27" s="21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99" t="s">
        <v>2893</v>
      </c>
      <c r="C28" s="100" t="s">
        <v>2894</v>
      </c>
      <c r="D28" s="101" t="s">
        <v>46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</row>
    <row r="29" spans="2:75" ht="14.25">
      <c r="B29" s="102" t="s">
        <v>2895</v>
      </c>
      <c r="C29" s="23" t="s">
        <v>2778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103" t="s">
        <v>2896</v>
      </c>
      <c r="C30" s="24" t="s">
        <v>2780</v>
      </c>
      <c r="D30" s="25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102" t="s">
        <v>2897</v>
      </c>
      <c r="C31" s="23" t="s">
        <v>2782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105" t="s">
        <v>2898</v>
      </c>
      <c r="C32" s="106" t="s">
        <v>2899</v>
      </c>
      <c r="D32" s="107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102" t="s">
        <v>2900</v>
      </c>
      <c r="C33" s="23" t="s">
        <v>2816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105" t="s">
        <v>2901</v>
      </c>
      <c r="C34" s="106" t="s">
        <v>2899</v>
      </c>
      <c r="D34" s="107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103" t="s">
        <v>2902</v>
      </c>
      <c r="C35" s="24" t="s">
        <v>2819</v>
      </c>
      <c r="D35" s="25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102" t="s">
        <v>2903</v>
      </c>
      <c r="C36" s="23" t="s">
        <v>2788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103" t="s">
        <v>2904</v>
      </c>
      <c r="C37" s="24" t="s">
        <v>2790</v>
      </c>
      <c r="D37" s="25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102" t="s">
        <v>2905</v>
      </c>
      <c r="C38" s="23" t="s">
        <v>2792</v>
      </c>
      <c r="D38" s="19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104" t="s">
        <v>2906</v>
      </c>
      <c r="C39" s="32" t="s">
        <v>2794</v>
      </c>
      <c r="D39" s="21" t="s">
        <v>46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99" t="s">
        <v>2907</v>
      </c>
      <c r="C40" s="100" t="s">
        <v>2405</v>
      </c>
      <c r="D40" s="101" t="s">
        <v>46</v>
      </c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</row>
    <row r="41" spans="2:75" ht="14.25">
      <c r="B41" s="102" t="s">
        <v>2908</v>
      </c>
      <c r="C41" s="23" t="s">
        <v>2778</v>
      </c>
      <c r="D41" s="19" t="s">
        <v>46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103" t="s">
        <v>2909</v>
      </c>
      <c r="C42" s="24" t="s">
        <v>2780</v>
      </c>
      <c r="D42" s="25" t="s">
        <v>46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102" t="s">
        <v>2910</v>
      </c>
      <c r="C43" s="23" t="s">
        <v>2782</v>
      </c>
      <c r="D43" s="19" t="s">
        <v>46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105" t="s">
        <v>2911</v>
      </c>
      <c r="C44" s="106" t="s">
        <v>2899</v>
      </c>
      <c r="D44" s="107" t="s">
        <v>46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102" t="s">
        <v>2912</v>
      </c>
      <c r="C45" s="23" t="s">
        <v>2816</v>
      </c>
      <c r="D45" s="19" t="s">
        <v>46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  <row r="46" spans="2:75" ht="14.25">
      <c r="B46" s="105" t="s">
        <v>2913</v>
      </c>
      <c r="C46" s="106" t="s">
        <v>2899</v>
      </c>
      <c r="D46" s="107" t="s">
        <v>46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</row>
    <row r="47" spans="2:75" ht="14.25">
      <c r="B47" s="103" t="s">
        <v>2914</v>
      </c>
      <c r="C47" s="24" t="s">
        <v>2819</v>
      </c>
      <c r="D47" s="25" t="s">
        <v>46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</row>
    <row r="48" spans="2:75" ht="14.25">
      <c r="B48" s="102" t="s">
        <v>2915</v>
      </c>
      <c r="C48" s="23" t="s">
        <v>2788</v>
      </c>
      <c r="D48" s="19" t="s">
        <v>46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</row>
    <row r="49" spans="2:75" ht="14.25">
      <c r="B49" s="103" t="s">
        <v>2916</v>
      </c>
      <c r="C49" s="24" t="s">
        <v>2790</v>
      </c>
      <c r="D49" s="25" t="s">
        <v>46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</row>
    <row r="50" spans="2:75" ht="14.25">
      <c r="B50" s="102" t="s">
        <v>2917</v>
      </c>
      <c r="C50" s="23" t="s">
        <v>2792</v>
      </c>
      <c r="D50" s="19" t="s">
        <v>46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</row>
    <row r="51" spans="2:75" ht="14.25">
      <c r="B51" s="104" t="s">
        <v>2918</v>
      </c>
      <c r="C51" s="32" t="s">
        <v>2794</v>
      </c>
      <c r="D51" s="21" t="s">
        <v>46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</row>
    <row r="52" spans="2:75" ht="14.25">
      <c r="B52" s="99" t="s">
        <v>2919</v>
      </c>
      <c r="C52" s="100" t="s">
        <v>2850</v>
      </c>
      <c r="D52" s="101" t="s">
        <v>46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</row>
    <row r="53" spans="2:75" ht="14.25">
      <c r="B53" s="102" t="s">
        <v>2920</v>
      </c>
      <c r="C53" s="23" t="s">
        <v>2778</v>
      </c>
      <c r="D53" s="19" t="s">
        <v>46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</row>
    <row r="54" spans="2:75" ht="14.25">
      <c r="B54" s="103" t="s">
        <v>2921</v>
      </c>
      <c r="C54" s="24" t="s">
        <v>2780</v>
      </c>
      <c r="D54" s="25" t="s">
        <v>46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</row>
    <row r="55" spans="2:75" ht="14.25">
      <c r="B55" s="102" t="s">
        <v>2922</v>
      </c>
      <c r="C55" s="23" t="s">
        <v>2782</v>
      </c>
      <c r="D55" s="19" t="s">
        <v>46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</row>
    <row r="56" spans="2:75" ht="14.25">
      <c r="B56" s="102" t="s">
        <v>2923</v>
      </c>
      <c r="C56" s="23" t="s">
        <v>2784</v>
      </c>
      <c r="D56" s="19" t="s">
        <v>46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</row>
    <row r="57" spans="2:75" ht="14.25">
      <c r="B57" s="103" t="s">
        <v>2924</v>
      </c>
      <c r="C57" s="24" t="s">
        <v>2786</v>
      </c>
      <c r="D57" s="25" t="s">
        <v>46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</row>
    <row r="58" spans="2:75" ht="14.25">
      <c r="B58" s="102" t="s">
        <v>2925</v>
      </c>
      <c r="C58" s="23" t="s">
        <v>2803</v>
      </c>
      <c r="D58" s="19" t="s">
        <v>46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</row>
    <row r="59" spans="2:75" ht="14.25">
      <c r="B59" s="103" t="s">
        <v>2926</v>
      </c>
      <c r="C59" s="24" t="s">
        <v>2805</v>
      </c>
      <c r="D59" s="25" t="s">
        <v>46</v>
      </c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</row>
    <row r="60" spans="2:75" ht="14.25">
      <c r="B60" s="102" t="s">
        <v>2927</v>
      </c>
      <c r="C60" s="23" t="s">
        <v>2792</v>
      </c>
      <c r="D60" s="19" t="s">
        <v>46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</row>
    <row r="61" spans="2:75" ht="14.25">
      <c r="B61" s="104" t="s">
        <v>2928</v>
      </c>
      <c r="C61" s="32" t="s">
        <v>2794</v>
      </c>
      <c r="D61" s="21" t="s">
        <v>46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</row>
    <row r="62" spans="2:75" ht="14.25">
      <c r="B62" s="99" t="s">
        <v>2929</v>
      </c>
      <c r="C62" s="100" t="s">
        <v>2478</v>
      </c>
      <c r="D62" s="101" t="s">
        <v>46</v>
      </c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</row>
    <row r="63" spans="2:75" ht="14.25">
      <c r="B63" s="102" t="s">
        <v>2930</v>
      </c>
      <c r="C63" s="23" t="s">
        <v>2778</v>
      </c>
      <c r="D63" s="19" t="s">
        <v>46</v>
      </c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</row>
    <row r="64" spans="2:75" ht="14.25">
      <c r="B64" s="103" t="s">
        <v>2931</v>
      </c>
      <c r="C64" s="24" t="s">
        <v>2780</v>
      </c>
      <c r="D64" s="25" t="s">
        <v>46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</row>
    <row r="65" spans="2:75" ht="14.25">
      <c r="B65" s="102" t="s">
        <v>2932</v>
      </c>
      <c r="C65" s="23" t="s">
        <v>2782</v>
      </c>
      <c r="D65" s="19" t="s">
        <v>46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</row>
    <row r="66" spans="2:75" ht="14.25">
      <c r="B66" s="102" t="s">
        <v>2933</v>
      </c>
      <c r="C66" s="23" t="s">
        <v>2784</v>
      </c>
      <c r="D66" s="19" t="s">
        <v>46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</row>
    <row r="67" spans="2:75" ht="14.25">
      <c r="B67" s="103" t="s">
        <v>2934</v>
      </c>
      <c r="C67" s="24" t="s">
        <v>2786</v>
      </c>
      <c r="D67" s="25" t="s">
        <v>46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</row>
    <row r="68" spans="2:75" ht="14.25">
      <c r="B68" s="102" t="s">
        <v>2935</v>
      </c>
      <c r="C68" s="23" t="s">
        <v>2803</v>
      </c>
      <c r="D68" s="19" t="s">
        <v>46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</row>
    <row r="69" spans="2:75" ht="14.25">
      <c r="B69" s="103" t="s">
        <v>2936</v>
      </c>
      <c r="C69" s="24" t="s">
        <v>2805</v>
      </c>
      <c r="D69" s="25" t="s">
        <v>46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</row>
    <row r="70" spans="2:75" ht="14.25">
      <c r="B70" s="102" t="s">
        <v>2937</v>
      </c>
      <c r="C70" s="23" t="s">
        <v>2792</v>
      </c>
      <c r="D70" s="19" t="s">
        <v>46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</row>
    <row r="71" spans="2:75" ht="14.25">
      <c r="B71" s="104" t="s">
        <v>2938</v>
      </c>
      <c r="C71" s="32" t="s">
        <v>2794</v>
      </c>
      <c r="D71" s="21" t="s">
        <v>46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BW88"/>
  <sheetViews>
    <sheetView showGridLines="0" zoomScale="115" zoomScaleNormal="115" workbookViewId="0">
      <pane xSplit="4" ySplit="7" topLeftCell="BS8" activePane="bottomRight" state="frozen"/>
      <selection pane="bottomRight" activeCell="BU21" sqref="BU21"/>
      <selection pane="bottomLeft" activeCell="BR8" sqref="BR8"/>
      <selection pane="topRight" activeCell="BR8" sqref="BR8"/>
    </sheetView>
  </sheetViews>
  <sheetFormatPr defaultColWidth="11.42578125" defaultRowHeight="15"/>
  <cols>
    <col min="1" max="2" width="11.42578125" style="83"/>
    <col min="3" max="3" width="58.28515625" style="83" customWidth="1"/>
    <col min="4" max="4" width="11.42578125" style="83"/>
    <col min="5" max="28" width="11.42578125" style="176"/>
    <col min="29" max="75" width="11.42578125" style="177"/>
    <col min="76" max="16384" width="11.42578125" style="83"/>
  </cols>
  <sheetData>
    <row r="1" spans="2:75">
      <c r="B1" s="109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2939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6" t="s">
        <v>2940</v>
      </c>
      <c r="C5" s="237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6"/>
      <c r="C6" s="237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2941</v>
      </c>
      <c r="C8" s="116" t="s">
        <v>2942</v>
      </c>
      <c r="D8" s="118" t="s">
        <v>46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</row>
    <row r="9" spans="2:75" ht="14.25">
      <c r="B9" s="28" t="s">
        <v>2943</v>
      </c>
      <c r="C9" s="65" t="s">
        <v>2944</v>
      </c>
      <c r="D9" s="19" t="s">
        <v>46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</row>
    <row r="10" spans="2:75" ht="14.25">
      <c r="B10" s="30" t="s">
        <v>2945</v>
      </c>
      <c r="C10" s="66" t="s">
        <v>2946</v>
      </c>
      <c r="D10" s="77" t="s">
        <v>46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</row>
    <row r="11" spans="2:75" ht="14.25">
      <c r="B11" s="30" t="s">
        <v>2947</v>
      </c>
      <c r="C11" s="66" t="s">
        <v>2948</v>
      </c>
      <c r="D11" s="77" t="s">
        <v>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</row>
    <row r="12" spans="2:75" ht="14.25">
      <c r="B12" s="30" t="s">
        <v>2949</v>
      </c>
      <c r="C12" s="66" t="s">
        <v>2950</v>
      </c>
      <c r="D12" s="77" t="s">
        <v>46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</row>
    <row r="13" spans="2:75" ht="14.25">
      <c r="B13" s="30" t="s">
        <v>2951</v>
      </c>
      <c r="C13" s="66" t="s">
        <v>2952</v>
      </c>
      <c r="D13" s="77" t="s">
        <v>46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</row>
    <row r="14" spans="2:75" ht="14.25">
      <c r="B14" s="30" t="s">
        <v>2953</v>
      </c>
      <c r="C14" s="66" t="s">
        <v>2954</v>
      </c>
      <c r="D14" s="77" t="s">
        <v>46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</row>
    <row r="15" spans="2:75" ht="14.25">
      <c r="B15" s="30" t="s">
        <v>2955</v>
      </c>
      <c r="C15" s="66" t="s">
        <v>2956</v>
      </c>
      <c r="D15" s="77" t="s">
        <v>46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</row>
    <row r="16" spans="2:75" ht="14.25">
      <c r="B16" s="30" t="s">
        <v>2957</v>
      </c>
      <c r="C16" s="66" t="s">
        <v>2958</v>
      </c>
      <c r="D16" s="77" t="s">
        <v>46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</row>
    <row r="17" spans="2:75" ht="14.25">
      <c r="B17" s="31" t="s">
        <v>2959</v>
      </c>
      <c r="C17" s="119" t="s">
        <v>2960</v>
      </c>
      <c r="D17" s="87" t="s">
        <v>46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</row>
    <row r="18" spans="2:75" ht="14.25">
      <c r="B18" s="28" t="s">
        <v>2961</v>
      </c>
      <c r="C18" s="65" t="s">
        <v>2962</v>
      </c>
      <c r="D18" s="77" t="s">
        <v>46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</row>
    <row r="19" spans="2:75" ht="14.25">
      <c r="B19" s="30" t="s">
        <v>2963</v>
      </c>
      <c r="C19" s="66" t="s">
        <v>2964</v>
      </c>
      <c r="D19" s="77" t="s">
        <v>46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</row>
    <row r="20" spans="2:75" ht="14.25">
      <c r="B20" s="30" t="s">
        <v>2965</v>
      </c>
      <c r="C20" s="66" t="s">
        <v>2966</v>
      </c>
      <c r="D20" s="77" t="s">
        <v>46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</row>
    <row r="21" spans="2:75" ht="14.25">
      <c r="B21" s="30" t="s">
        <v>2967</v>
      </c>
      <c r="C21" s="66" t="s">
        <v>2968</v>
      </c>
      <c r="D21" s="77" t="s">
        <v>46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</row>
    <row r="22" spans="2:75" ht="14.25">
      <c r="B22" s="30" t="s">
        <v>2969</v>
      </c>
      <c r="C22" s="66" t="s">
        <v>2970</v>
      </c>
      <c r="D22" s="77" t="s">
        <v>46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</row>
    <row r="23" spans="2:75" ht="14.25">
      <c r="B23" s="31" t="s">
        <v>2971</v>
      </c>
      <c r="C23" s="69" t="s">
        <v>2972</v>
      </c>
      <c r="D23" s="87" t="s">
        <v>46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</row>
    <row r="24" spans="2:75" ht="14.25">
      <c r="B24" s="28" t="s">
        <v>2973</v>
      </c>
      <c r="C24" s="65" t="s">
        <v>2974</v>
      </c>
      <c r="D24" s="77" t="s">
        <v>46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</row>
    <row r="25" spans="2:75" ht="14.25">
      <c r="B25" s="30" t="s">
        <v>2975</v>
      </c>
      <c r="C25" s="66" t="s">
        <v>2976</v>
      </c>
      <c r="D25" s="77" t="s">
        <v>46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</row>
    <row r="26" spans="2:75" ht="14.25">
      <c r="B26" s="30" t="s">
        <v>2977</v>
      </c>
      <c r="C26" s="66" t="s">
        <v>2978</v>
      </c>
      <c r="D26" s="77" t="s">
        <v>46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</row>
    <row r="27" spans="2:75" ht="14.25">
      <c r="B27" s="30" t="s">
        <v>2979</v>
      </c>
      <c r="C27" s="66" t="s">
        <v>2980</v>
      </c>
      <c r="D27" s="77" t="s">
        <v>46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</row>
    <row r="28" spans="2:75" ht="14.25">
      <c r="B28" s="30" t="s">
        <v>2981</v>
      </c>
      <c r="C28" s="66" t="s">
        <v>2982</v>
      </c>
      <c r="D28" s="77" t="s">
        <v>46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</row>
    <row r="29" spans="2:75" ht="14.25">
      <c r="B29" s="30" t="s">
        <v>2983</v>
      </c>
      <c r="C29" s="66" t="s">
        <v>2984</v>
      </c>
      <c r="D29" s="77" t="s">
        <v>46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</row>
    <row r="30" spans="2:75" ht="14.25">
      <c r="B30" s="31" t="s">
        <v>2985</v>
      </c>
      <c r="C30" s="69" t="s">
        <v>2986</v>
      </c>
      <c r="D30" s="87" t="s">
        <v>46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</row>
    <row r="31" spans="2:75" ht="14.25">
      <c r="B31" s="28" t="s">
        <v>2987</v>
      </c>
      <c r="C31" s="65" t="s">
        <v>2988</v>
      </c>
      <c r="D31" s="77" t="s">
        <v>46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</row>
    <row r="32" spans="2:75" ht="14.25">
      <c r="B32" s="30" t="s">
        <v>2989</v>
      </c>
      <c r="C32" s="66" t="s">
        <v>2990</v>
      </c>
      <c r="D32" s="77" t="s">
        <v>46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</row>
    <row r="33" spans="2:75" ht="14.25">
      <c r="B33" s="30" t="s">
        <v>2991</v>
      </c>
      <c r="C33" s="66" t="s">
        <v>2992</v>
      </c>
      <c r="D33" s="77" t="s">
        <v>46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</row>
    <row r="34" spans="2:75" ht="14.25">
      <c r="B34" s="30" t="s">
        <v>2993</v>
      </c>
      <c r="C34" s="66" t="s">
        <v>2994</v>
      </c>
      <c r="D34" s="77" t="s">
        <v>46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</row>
    <row r="35" spans="2:75" ht="14.25">
      <c r="B35" s="30" t="s">
        <v>2995</v>
      </c>
      <c r="C35" s="66" t="s">
        <v>2996</v>
      </c>
      <c r="D35" s="77" t="s">
        <v>46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</row>
    <row r="36" spans="2:75" ht="14.25">
      <c r="B36" s="30" t="s">
        <v>2997</v>
      </c>
      <c r="C36" s="66" t="s">
        <v>2998</v>
      </c>
      <c r="D36" s="77" t="s">
        <v>46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</row>
    <row r="37" spans="2:75" ht="14.25">
      <c r="B37" s="30" t="s">
        <v>2999</v>
      </c>
      <c r="C37" s="66" t="s">
        <v>3000</v>
      </c>
      <c r="D37" s="77" t="s">
        <v>46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</row>
    <row r="38" spans="2:75" ht="14.25">
      <c r="B38" s="30" t="s">
        <v>3001</v>
      </c>
      <c r="C38" s="66" t="s">
        <v>3002</v>
      </c>
      <c r="D38" s="77" t="s">
        <v>46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</row>
    <row r="39" spans="2:75" ht="14.25">
      <c r="B39" s="30" t="s">
        <v>3003</v>
      </c>
      <c r="C39" s="66" t="s">
        <v>3004</v>
      </c>
      <c r="D39" s="77" t="s">
        <v>46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</row>
    <row r="40" spans="2:75" ht="14.25">
      <c r="B40" s="31" t="s">
        <v>3005</v>
      </c>
      <c r="C40" s="69" t="s">
        <v>3006</v>
      </c>
      <c r="D40" s="87" t="s">
        <v>46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</row>
    <row r="41" spans="2:75" ht="14.25">
      <c r="B41" s="28" t="s">
        <v>3007</v>
      </c>
      <c r="C41" s="65" t="s">
        <v>3008</v>
      </c>
      <c r="D41" s="77" t="s">
        <v>46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</row>
    <row r="42" spans="2:75" ht="14.25">
      <c r="B42" s="30" t="s">
        <v>3009</v>
      </c>
      <c r="C42" s="66" t="s">
        <v>3010</v>
      </c>
      <c r="D42" s="77" t="s">
        <v>46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</row>
    <row r="43" spans="2:75" ht="14.25">
      <c r="B43" s="30" t="s">
        <v>3011</v>
      </c>
      <c r="C43" s="66" t="s">
        <v>3012</v>
      </c>
      <c r="D43" s="77" t="s">
        <v>46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</row>
    <row r="44" spans="2:75" ht="14.25">
      <c r="B44" s="30" t="s">
        <v>3013</v>
      </c>
      <c r="C44" s="66" t="s">
        <v>3014</v>
      </c>
      <c r="D44" s="77" t="s">
        <v>46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</row>
    <row r="45" spans="2:75" ht="14.25">
      <c r="B45" s="30" t="s">
        <v>3015</v>
      </c>
      <c r="C45" s="66" t="s">
        <v>3016</v>
      </c>
      <c r="D45" s="77" t="s">
        <v>46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</row>
    <row r="46" spans="2:75" ht="14.25">
      <c r="B46" s="30" t="s">
        <v>3017</v>
      </c>
      <c r="C46" s="66" t="s">
        <v>3018</v>
      </c>
      <c r="D46" s="77" t="s">
        <v>46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</row>
    <row r="47" spans="2:75" ht="14.25">
      <c r="B47" s="31" t="s">
        <v>3019</v>
      </c>
      <c r="C47" s="69" t="s">
        <v>3020</v>
      </c>
      <c r="D47" s="87" t="s">
        <v>46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</row>
    <row r="48" spans="2:75" ht="14.25">
      <c r="B48" s="28" t="s">
        <v>3021</v>
      </c>
      <c r="C48" s="65" t="s">
        <v>3022</v>
      </c>
      <c r="D48" s="77" t="s">
        <v>46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</row>
    <row r="49" spans="2:75" ht="14.25">
      <c r="B49" s="30" t="s">
        <v>3023</v>
      </c>
      <c r="C49" s="66" t="s">
        <v>3024</v>
      </c>
      <c r="D49" s="77" t="s">
        <v>46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</row>
    <row r="50" spans="2:75" ht="14.25">
      <c r="B50" s="30" t="s">
        <v>3025</v>
      </c>
      <c r="C50" s="66" t="s">
        <v>3026</v>
      </c>
      <c r="D50" s="77" t="s">
        <v>46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</row>
    <row r="51" spans="2:75" ht="14.25">
      <c r="B51" s="30" t="s">
        <v>3027</v>
      </c>
      <c r="C51" s="66" t="s">
        <v>3028</v>
      </c>
      <c r="D51" s="77" t="s">
        <v>46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</row>
    <row r="52" spans="2:75" ht="14.25">
      <c r="B52" s="30" t="s">
        <v>3029</v>
      </c>
      <c r="C52" s="66" t="s">
        <v>3030</v>
      </c>
      <c r="D52" s="77" t="s">
        <v>46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</row>
    <row r="53" spans="2:75" ht="14.25">
      <c r="B53" s="30" t="s">
        <v>3031</v>
      </c>
      <c r="C53" s="66" t="s">
        <v>3032</v>
      </c>
      <c r="D53" s="77" t="s">
        <v>46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</row>
    <row r="54" spans="2:75" ht="14.25">
      <c r="B54" s="31" t="s">
        <v>3033</v>
      </c>
      <c r="C54" s="69" t="s">
        <v>3034</v>
      </c>
      <c r="D54" s="87" t="s">
        <v>46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</row>
    <row r="55" spans="2:75" ht="14.25">
      <c r="B55" s="28" t="s">
        <v>3035</v>
      </c>
      <c r="C55" s="65" t="s">
        <v>3036</v>
      </c>
      <c r="D55" s="77" t="s">
        <v>46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</row>
    <row r="56" spans="2:75" ht="14.25">
      <c r="B56" s="30" t="s">
        <v>3037</v>
      </c>
      <c r="C56" s="66" t="s">
        <v>3038</v>
      </c>
      <c r="D56" s="77" t="s">
        <v>46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</row>
    <row r="57" spans="2:75" ht="14.25">
      <c r="B57" s="30" t="s">
        <v>3039</v>
      </c>
      <c r="C57" s="66" t="s">
        <v>3040</v>
      </c>
      <c r="D57" s="77" t="s">
        <v>46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</row>
    <row r="58" spans="2:75" ht="14.25">
      <c r="B58" s="30" t="s">
        <v>3041</v>
      </c>
      <c r="C58" s="66" t="s">
        <v>3042</v>
      </c>
      <c r="D58" s="77" t="s">
        <v>46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</row>
    <row r="59" spans="2:75" ht="14.25">
      <c r="B59" s="30" t="s">
        <v>3043</v>
      </c>
      <c r="C59" s="66" t="s">
        <v>3044</v>
      </c>
      <c r="D59" s="77" t="s">
        <v>46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</row>
    <row r="60" spans="2:75" ht="14.25">
      <c r="B60" s="30" t="s">
        <v>3045</v>
      </c>
      <c r="C60" s="66" t="s">
        <v>3046</v>
      </c>
      <c r="D60" s="77" t="s">
        <v>46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</row>
    <row r="61" spans="2:75" ht="14.25">
      <c r="B61" s="31" t="s">
        <v>3047</v>
      </c>
      <c r="C61" s="69" t="s">
        <v>3048</v>
      </c>
      <c r="D61" s="87" t="s">
        <v>46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</row>
    <row r="62" spans="2:75" ht="14.25">
      <c r="B62" s="28" t="s">
        <v>3049</v>
      </c>
      <c r="C62" s="65" t="s">
        <v>3050</v>
      </c>
      <c r="D62" s="77" t="s">
        <v>46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</row>
    <row r="63" spans="2:75" ht="14.25">
      <c r="B63" s="30" t="s">
        <v>3051</v>
      </c>
      <c r="C63" s="66" t="s">
        <v>3052</v>
      </c>
      <c r="D63" s="77" t="s">
        <v>46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</row>
    <row r="64" spans="2:75" ht="14.25">
      <c r="B64" s="30" t="s">
        <v>3053</v>
      </c>
      <c r="C64" s="66" t="s">
        <v>3054</v>
      </c>
      <c r="D64" s="77" t="s">
        <v>46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</row>
    <row r="65" spans="2:75" ht="14.25">
      <c r="B65" s="30" t="s">
        <v>3055</v>
      </c>
      <c r="C65" s="66" t="s">
        <v>3056</v>
      </c>
      <c r="D65" s="77" t="s">
        <v>46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</row>
    <row r="66" spans="2:75" ht="14.25">
      <c r="B66" s="30" t="s">
        <v>3057</v>
      </c>
      <c r="C66" s="66" t="s">
        <v>3058</v>
      </c>
      <c r="D66" s="77" t="s">
        <v>46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</row>
    <row r="67" spans="2:75" ht="14.25">
      <c r="B67" s="30" t="s">
        <v>3059</v>
      </c>
      <c r="C67" s="66" t="s">
        <v>3060</v>
      </c>
      <c r="D67" s="77" t="s">
        <v>46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</row>
    <row r="68" spans="2:75" ht="14.25">
      <c r="B68" s="31" t="s">
        <v>3061</v>
      </c>
      <c r="C68" s="69" t="s">
        <v>3062</v>
      </c>
      <c r="D68" s="87" t="s">
        <v>46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</row>
    <row r="69" spans="2:75" ht="14.25">
      <c r="B69" s="28" t="s">
        <v>3063</v>
      </c>
      <c r="C69" s="65" t="s">
        <v>3064</v>
      </c>
      <c r="D69" s="77" t="s">
        <v>46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</row>
    <row r="70" spans="2:75" ht="14.25">
      <c r="B70" s="30" t="s">
        <v>3065</v>
      </c>
      <c r="C70" s="66" t="s">
        <v>3066</v>
      </c>
      <c r="D70" s="77" t="s">
        <v>46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</row>
    <row r="71" spans="2:75" ht="14.25">
      <c r="B71" s="30" t="s">
        <v>3067</v>
      </c>
      <c r="C71" s="66" t="s">
        <v>3068</v>
      </c>
      <c r="D71" s="77" t="s">
        <v>46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</row>
    <row r="72" spans="2:75" ht="14.25">
      <c r="B72" s="30" t="s">
        <v>3069</v>
      </c>
      <c r="C72" s="66" t="s">
        <v>3070</v>
      </c>
      <c r="D72" s="77" t="s">
        <v>46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</row>
    <row r="73" spans="2:75" ht="14.25">
      <c r="B73" s="30" t="s">
        <v>3071</v>
      </c>
      <c r="C73" s="66" t="s">
        <v>3072</v>
      </c>
      <c r="D73" s="77" t="s">
        <v>46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</row>
    <row r="74" spans="2:75" ht="14.25">
      <c r="B74" s="30" t="s">
        <v>3073</v>
      </c>
      <c r="C74" s="66" t="s">
        <v>3074</v>
      </c>
      <c r="D74" s="77" t="s">
        <v>46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</row>
    <row r="75" spans="2:75" ht="14.25">
      <c r="B75" s="30" t="s">
        <v>3075</v>
      </c>
      <c r="C75" s="66" t="s">
        <v>3076</v>
      </c>
      <c r="D75" s="77" t="s">
        <v>46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</row>
    <row r="76" spans="2:75" ht="14.25">
      <c r="B76" s="30" t="s">
        <v>3077</v>
      </c>
      <c r="C76" s="66" t="s">
        <v>3078</v>
      </c>
      <c r="D76" s="77" t="s">
        <v>46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</row>
    <row r="77" spans="2:75" ht="14.25">
      <c r="B77" s="31" t="s">
        <v>3079</v>
      </c>
      <c r="C77" s="69" t="s">
        <v>3080</v>
      </c>
      <c r="D77" s="87" t="s">
        <v>46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</row>
    <row r="78" spans="2:75" ht="14.25">
      <c r="B78" s="28" t="s">
        <v>3081</v>
      </c>
      <c r="C78" s="65" t="s">
        <v>3082</v>
      </c>
      <c r="D78" s="77" t="s">
        <v>46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</row>
    <row r="79" spans="2:75" ht="14.25">
      <c r="B79" s="30" t="s">
        <v>3083</v>
      </c>
      <c r="C79" s="66" t="s">
        <v>3084</v>
      </c>
      <c r="D79" s="77" t="s">
        <v>46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</row>
    <row r="80" spans="2:75" ht="14.25">
      <c r="B80" s="30" t="s">
        <v>3085</v>
      </c>
      <c r="C80" s="66" t="s">
        <v>3086</v>
      </c>
      <c r="D80" s="77" t="s">
        <v>46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</row>
    <row r="81" spans="2:75" ht="14.25">
      <c r="B81" s="30" t="s">
        <v>3087</v>
      </c>
      <c r="C81" s="66" t="s">
        <v>3088</v>
      </c>
      <c r="D81" s="77" t="s">
        <v>46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</row>
    <row r="82" spans="2:75" ht="14.25">
      <c r="B82" s="30" t="s">
        <v>3089</v>
      </c>
      <c r="C82" s="66" t="s">
        <v>3090</v>
      </c>
      <c r="D82" s="77" t="s">
        <v>46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</row>
    <row r="83" spans="2:75" ht="14.25">
      <c r="B83" s="30" t="s">
        <v>3091</v>
      </c>
      <c r="C83" s="66" t="s">
        <v>3092</v>
      </c>
      <c r="D83" s="77" t="s">
        <v>46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</row>
    <row r="84" spans="2:75" ht="14.25">
      <c r="B84" s="30" t="s">
        <v>3093</v>
      </c>
      <c r="C84" s="66" t="s">
        <v>3094</v>
      </c>
      <c r="D84" s="77" t="s">
        <v>46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</row>
    <row r="85" spans="2:75" ht="14.25">
      <c r="B85" s="30" t="s">
        <v>3095</v>
      </c>
      <c r="C85" s="66" t="s">
        <v>3096</v>
      </c>
      <c r="D85" s="77" t="s">
        <v>46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</row>
    <row r="86" spans="2:75" ht="14.25">
      <c r="B86" s="30" t="s">
        <v>3097</v>
      </c>
      <c r="C86" s="66" t="s">
        <v>3098</v>
      </c>
      <c r="D86" s="77" t="s">
        <v>46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</row>
    <row r="87" spans="2:75" ht="14.25">
      <c r="B87" s="30" t="s">
        <v>3099</v>
      </c>
      <c r="C87" s="66" t="s">
        <v>3100</v>
      </c>
      <c r="D87" s="78" t="s">
        <v>46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</row>
    <row r="88" spans="2:75" ht="14.25">
      <c r="B88" s="33" t="s">
        <v>3101</v>
      </c>
      <c r="C88" s="34" t="s">
        <v>3102</v>
      </c>
      <c r="D88" s="34" t="s">
        <v>46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>
        <f t="shared" ref="BR88" si="0">SUM(BS88:BW88)</f>
        <v>0</v>
      </c>
      <c r="BS88" s="174"/>
      <c r="BT88" s="174"/>
      <c r="BU88" s="174"/>
      <c r="BV88" s="174"/>
      <c r="BW88" s="174"/>
    </row>
  </sheetData>
  <mergeCells count="10">
    <mergeCell ref="B5:C6"/>
    <mergeCell ref="F6:Q6"/>
    <mergeCell ref="S6:AD6"/>
    <mergeCell ref="E2:BW2"/>
    <mergeCell ref="E3:BW3"/>
    <mergeCell ref="E4:BW5"/>
    <mergeCell ref="AF6:AQ6"/>
    <mergeCell ref="AS6:BD6"/>
    <mergeCell ref="BF6:BQ6"/>
    <mergeCell ref="BS6:BW6"/>
  </mergeCells>
  <hyperlinks>
    <hyperlink ref="B1" location="Indice!A1" display="Regresar" xr:uid="{00000000-0004-0000-0D00-000000000000}"/>
  </hyperlinks>
  <pageMargins left="0.7" right="0.7" top="0.75" bottom="0.75" header="0.3" footer="0.3"/>
  <ignoredErrors>
    <ignoredError sqref="B8:D8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BW45"/>
  <sheetViews>
    <sheetView showGridLines="0" workbookViewId="0">
      <pane xSplit="4" ySplit="7" topLeftCell="BO8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38.285156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3103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3104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79" t="s">
        <v>3105</v>
      </c>
      <c r="C8" s="80" t="s">
        <v>3106</v>
      </c>
      <c r="D8" s="114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28" t="s">
        <v>3107</v>
      </c>
      <c r="C9" s="65" t="s">
        <v>3108</v>
      </c>
      <c r="D9" s="77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3109</v>
      </c>
      <c r="C10" s="66" t="s">
        <v>3110</v>
      </c>
      <c r="D10" s="77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3111</v>
      </c>
      <c r="C11" s="67" t="s">
        <v>3112</v>
      </c>
      <c r="D11" s="77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3113</v>
      </c>
      <c r="C12" s="113" t="s">
        <v>3114</v>
      </c>
      <c r="D12" s="77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3115</v>
      </c>
      <c r="C13" s="113" t="s">
        <v>3116</v>
      </c>
      <c r="D13" s="77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3117</v>
      </c>
      <c r="C14" s="67" t="s">
        <v>3118</v>
      </c>
      <c r="D14" s="77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3119</v>
      </c>
      <c r="C15" s="67" t="s">
        <v>3120</v>
      </c>
      <c r="D15" s="77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3121</v>
      </c>
      <c r="C16" s="67" t="s">
        <v>3122</v>
      </c>
      <c r="D16" s="77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3123</v>
      </c>
      <c r="C17" s="66" t="s">
        <v>3124</v>
      </c>
      <c r="D17" s="77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3125</v>
      </c>
      <c r="C18" s="66" t="s">
        <v>3126</v>
      </c>
      <c r="D18" s="77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3127</v>
      </c>
      <c r="C19" s="66" t="s">
        <v>3128</v>
      </c>
      <c r="D19" s="77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3129</v>
      </c>
      <c r="C20" s="66" t="s">
        <v>3130</v>
      </c>
      <c r="D20" s="77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1" t="s">
        <v>3131</v>
      </c>
      <c r="C21" s="69" t="s">
        <v>3132</v>
      </c>
      <c r="D21" s="87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28" t="s">
        <v>3133</v>
      </c>
      <c r="C22" s="65" t="s">
        <v>3134</v>
      </c>
      <c r="D22" s="77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3135</v>
      </c>
      <c r="C23" s="66" t="s">
        <v>3110</v>
      </c>
      <c r="D23" s="77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3136</v>
      </c>
      <c r="C24" s="66" t="s">
        <v>3137</v>
      </c>
      <c r="D24" s="77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0" t="s">
        <v>3138</v>
      </c>
      <c r="C25" s="66" t="s">
        <v>3139</v>
      </c>
      <c r="D25" s="77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20" t="s">
        <v>3140</v>
      </c>
      <c r="C26" s="71" t="s">
        <v>3141</v>
      </c>
      <c r="D26" s="78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15" t="s">
        <v>3142</v>
      </c>
      <c r="C27" s="116" t="s">
        <v>3143</v>
      </c>
      <c r="D27" s="117" t="s">
        <v>46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2:75" ht="14.25">
      <c r="B28" s="28" t="s">
        <v>3144</v>
      </c>
      <c r="C28" s="65" t="s">
        <v>3145</v>
      </c>
      <c r="D28" s="77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3146</v>
      </c>
      <c r="C29" s="66" t="s">
        <v>3110</v>
      </c>
      <c r="D29" s="77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3147</v>
      </c>
      <c r="C30" s="67" t="s">
        <v>3112</v>
      </c>
      <c r="D30" s="77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3148</v>
      </c>
      <c r="C31" s="113" t="s">
        <v>3114</v>
      </c>
      <c r="D31" s="77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3149</v>
      </c>
      <c r="C32" s="113" t="s">
        <v>3116</v>
      </c>
      <c r="D32" s="77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3150</v>
      </c>
      <c r="C33" s="67" t="s">
        <v>3118</v>
      </c>
      <c r="D33" s="77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30" t="s">
        <v>3151</v>
      </c>
      <c r="C34" s="67" t="s">
        <v>3120</v>
      </c>
      <c r="D34" s="77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30" t="s">
        <v>3152</v>
      </c>
      <c r="C35" s="67" t="s">
        <v>3122</v>
      </c>
      <c r="D35" s="77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3153</v>
      </c>
      <c r="C36" s="66" t="s">
        <v>3124</v>
      </c>
      <c r="D36" s="77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30" t="s">
        <v>3154</v>
      </c>
      <c r="C37" s="66" t="s">
        <v>3126</v>
      </c>
      <c r="D37" s="77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30" t="s">
        <v>3155</v>
      </c>
      <c r="C38" s="66" t="s">
        <v>3128</v>
      </c>
      <c r="D38" s="77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30" t="s">
        <v>3156</v>
      </c>
      <c r="C39" s="66" t="s">
        <v>3130</v>
      </c>
      <c r="D39" s="77" t="s">
        <v>46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31" t="s">
        <v>3157</v>
      </c>
      <c r="C40" s="69" t="s">
        <v>3132</v>
      </c>
      <c r="D40" s="87" t="s">
        <v>46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</row>
    <row r="41" spans="2:75" ht="14.25">
      <c r="B41" s="28" t="s">
        <v>3158</v>
      </c>
      <c r="C41" s="65" t="s">
        <v>3159</v>
      </c>
      <c r="D41" s="77" t="s">
        <v>46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30" t="s">
        <v>3160</v>
      </c>
      <c r="C42" s="66" t="s">
        <v>3110</v>
      </c>
      <c r="D42" s="77" t="s">
        <v>46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30" t="s">
        <v>3161</v>
      </c>
      <c r="C43" s="66" t="s">
        <v>3137</v>
      </c>
      <c r="D43" s="77" t="s">
        <v>46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30" t="s">
        <v>3162</v>
      </c>
      <c r="C44" s="66" t="s">
        <v>3139</v>
      </c>
      <c r="D44" s="77" t="s">
        <v>46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20" t="s">
        <v>3163</v>
      </c>
      <c r="C45" s="71" t="s">
        <v>3141</v>
      </c>
      <c r="D45" s="78" t="s">
        <v>46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E00-000000000000}"/>
  </hyperlinks>
  <pageMargins left="0.7" right="0.7" top="0.75" bottom="0.75" header="0.3" footer="0.3"/>
  <ignoredErrors>
    <ignoredError sqref="B8:B4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BW45"/>
  <sheetViews>
    <sheetView showGridLines="0" workbookViewId="0">
      <pane xSplit="4" ySplit="7" topLeftCell="BQ8" activePane="bottomRight" state="frozen"/>
      <selection pane="bottomRight" activeCell="E2" sqref="E2:BW7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1.1406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3164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3165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3166</v>
      </c>
      <c r="C8" s="120" t="s">
        <v>3167</v>
      </c>
      <c r="D8" s="10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28" t="s">
        <v>3168</v>
      </c>
      <c r="C9" s="65" t="s">
        <v>3169</v>
      </c>
      <c r="D9" s="77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3170</v>
      </c>
      <c r="C10" s="66" t="s">
        <v>3110</v>
      </c>
      <c r="D10" s="77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3171</v>
      </c>
      <c r="C11" s="67" t="s">
        <v>3112</v>
      </c>
      <c r="D11" s="77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3172</v>
      </c>
      <c r="C12" s="113" t="s">
        <v>3114</v>
      </c>
      <c r="D12" s="77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3173</v>
      </c>
      <c r="C13" s="113" t="s">
        <v>3116</v>
      </c>
      <c r="D13" s="77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3174</v>
      </c>
      <c r="C14" s="67" t="s">
        <v>3118</v>
      </c>
      <c r="D14" s="77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3175</v>
      </c>
      <c r="C15" s="67" t="s">
        <v>3120</v>
      </c>
      <c r="D15" s="77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3176</v>
      </c>
      <c r="C16" s="67" t="s">
        <v>3122</v>
      </c>
      <c r="D16" s="77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3177</v>
      </c>
      <c r="C17" s="66" t="s">
        <v>3124</v>
      </c>
      <c r="D17" s="77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3178</v>
      </c>
      <c r="C18" s="66" t="s">
        <v>3126</v>
      </c>
      <c r="D18" s="77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3179</v>
      </c>
      <c r="C19" s="66" t="s">
        <v>3128</v>
      </c>
      <c r="D19" s="77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3180</v>
      </c>
      <c r="C20" s="66" t="s">
        <v>3130</v>
      </c>
      <c r="D20" s="77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1" t="s">
        <v>3181</v>
      </c>
      <c r="C21" s="69" t="s">
        <v>3132</v>
      </c>
      <c r="D21" s="87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28" t="s">
        <v>3182</v>
      </c>
      <c r="C22" s="65" t="s">
        <v>3183</v>
      </c>
      <c r="D22" s="77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3184</v>
      </c>
      <c r="C23" s="66" t="s">
        <v>3110</v>
      </c>
      <c r="D23" s="77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3185</v>
      </c>
      <c r="C24" s="66" t="s">
        <v>3137</v>
      </c>
      <c r="D24" s="77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0" t="s">
        <v>3186</v>
      </c>
      <c r="C25" s="66" t="s">
        <v>3139</v>
      </c>
      <c r="D25" s="77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20" t="s">
        <v>3187</v>
      </c>
      <c r="C26" s="71" t="s">
        <v>3141</v>
      </c>
      <c r="D26" s="78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121" t="s">
        <v>3188</v>
      </c>
      <c r="C27" s="122" t="s">
        <v>3189</v>
      </c>
      <c r="D27" s="123" t="s">
        <v>46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</row>
    <row r="28" spans="2:75" ht="14.25">
      <c r="B28" s="28" t="s">
        <v>3190</v>
      </c>
      <c r="C28" s="65" t="s">
        <v>3191</v>
      </c>
      <c r="D28" s="77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3192</v>
      </c>
      <c r="C29" s="66" t="s">
        <v>3110</v>
      </c>
      <c r="D29" s="77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3193</v>
      </c>
      <c r="C30" s="67" t="s">
        <v>3112</v>
      </c>
      <c r="D30" s="77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3194</v>
      </c>
      <c r="C31" s="113" t="s">
        <v>3114</v>
      </c>
      <c r="D31" s="77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3195</v>
      </c>
      <c r="C32" s="113" t="s">
        <v>3116</v>
      </c>
      <c r="D32" s="77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3196</v>
      </c>
      <c r="C33" s="67" t="s">
        <v>3118</v>
      </c>
      <c r="D33" s="77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30" t="s">
        <v>3197</v>
      </c>
      <c r="C34" s="67" t="s">
        <v>3120</v>
      </c>
      <c r="D34" s="77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30" t="s">
        <v>3198</v>
      </c>
      <c r="C35" s="67" t="s">
        <v>3122</v>
      </c>
      <c r="D35" s="77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3199</v>
      </c>
      <c r="C36" s="66" t="s">
        <v>3124</v>
      </c>
      <c r="D36" s="77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30" t="s">
        <v>3200</v>
      </c>
      <c r="C37" s="66" t="s">
        <v>3126</v>
      </c>
      <c r="D37" s="77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 ht="14.25">
      <c r="B38" s="30" t="s">
        <v>3201</v>
      </c>
      <c r="C38" s="66" t="s">
        <v>3128</v>
      </c>
      <c r="D38" s="77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</row>
    <row r="39" spans="2:75" ht="14.25">
      <c r="B39" s="30" t="s">
        <v>3202</v>
      </c>
      <c r="C39" s="66" t="s">
        <v>3130</v>
      </c>
      <c r="D39" s="77" t="s">
        <v>46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</row>
    <row r="40" spans="2:75" ht="14.25">
      <c r="B40" s="31" t="s">
        <v>3203</v>
      </c>
      <c r="C40" s="69" t="s">
        <v>3132</v>
      </c>
      <c r="D40" s="87" t="s">
        <v>46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</row>
    <row r="41" spans="2:75" ht="14.25">
      <c r="B41" s="28" t="s">
        <v>3204</v>
      </c>
      <c r="C41" s="65" t="s">
        <v>3205</v>
      </c>
      <c r="D41" s="77" t="s">
        <v>46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</row>
    <row r="42" spans="2:75" ht="14.25">
      <c r="B42" s="30" t="s">
        <v>3206</v>
      </c>
      <c r="C42" s="66" t="s">
        <v>3110</v>
      </c>
      <c r="D42" s="77" t="s">
        <v>46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</row>
    <row r="43" spans="2:75" ht="14.25">
      <c r="B43" s="30" t="s">
        <v>3207</v>
      </c>
      <c r="C43" s="66" t="s">
        <v>3137</v>
      </c>
      <c r="D43" s="77" t="s">
        <v>46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</row>
    <row r="44" spans="2:75" ht="14.25">
      <c r="B44" s="30" t="s">
        <v>3208</v>
      </c>
      <c r="C44" s="66" t="s">
        <v>3139</v>
      </c>
      <c r="D44" s="77" t="s">
        <v>46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</row>
    <row r="45" spans="2:75" ht="14.25">
      <c r="B45" s="20" t="s">
        <v>3209</v>
      </c>
      <c r="C45" s="71" t="s">
        <v>3141</v>
      </c>
      <c r="D45" s="78" t="s">
        <v>46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F00-000000000000}"/>
  </hyperlinks>
  <pageMargins left="0.7" right="0.7" top="0.75" bottom="0.75" header="0.3" footer="0.3"/>
  <ignoredErrors>
    <ignoredError sqref="B8:B4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1:BW38"/>
  <sheetViews>
    <sheetView showGridLines="0" zoomScaleNormal="100" workbookViewId="0">
      <pane xSplit="4" ySplit="7" topLeftCell="BT8" activePane="bottomRight" state="frozen"/>
      <selection pane="bottomRight" activeCell="BV16" sqref="BV16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73.5703125" style="83" customWidth="1"/>
    <col min="4" max="4" width="11.42578125" style="83"/>
    <col min="29" max="16384" width="11.42578125" style="83"/>
  </cols>
  <sheetData>
    <row r="1" spans="2:75">
      <c r="B1" s="109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3210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3211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14.25">
      <c r="B8" s="99" t="s">
        <v>1202</v>
      </c>
      <c r="C8" s="120" t="s">
        <v>3212</v>
      </c>
      <c r="D8" s="124" t="s">
        <v>46</v>
      </c>
      <c r="E8" s="124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</row>
    <row r="9" spans="2:75" ht="14.25">
      <c r="B9" s="84" t="s">
        <v>1141</v>
      </c>
      <c r="C9" s="85" t="s">
        <v>3213</v>
      </c>
      <c r="D9" s="86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3214</v>
      </c>
      <c r="C10" s="23" t="s">
        <v>2575</v>
      </c>
      <c r="D10" s="77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3215</v>
      </c>
      <c r="C11" s="23" t="s">
        <v>2522</v>
      </c>
      <c r="D11" s="77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3216</v>
      </c>
      <c r="C12" s="23" t="s">
        <v>2524</v>
      </c>
      <c r="D12" s="77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3217</v>
      </c>
      <c r="C13" s="23" t="s">
        <v>2526</v>
      </c>
      <c r="D13" s="77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1149</v>
      </c>
      <c r="C14" s="19" t="s">
        <v>3218</v>
      </c>
      <c r="D14" s="77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3219</v>
      </c>
      <c r="C15" s="23" t="s">
        <v>2529</v>
      </c>
      <c r="D15" s="77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3220</v>
      </c>
      <c r="C16" s="23" t="s">
        <v>2531</v>
      </c>
      <c r="D16" s="77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3221</v>
      </c>
      <c r="C17" s="23" t="s">
        <v>2533</v>
      </c>
      <c r="D17" s="77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3222</v>
      </c>
      <c r="C18" s="23" t="s">
        <v>2535</v>
      </c>
      <c r="D18" s="77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3223</v>
      </c>
      <c r="C19" s="23" t="s">
        <v>2537</v>
      </c>
      <c r="D19" s="77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3224</v>
      </c>
      <c r="C20" s="23" t="s">
        <v>2539</v>
      </c>
      <c r="D20" s="77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3225</v>
      </c>
      <c r="C21" s="23" t="s">
        <v>2541</v>
      </c>
      <c r="D21" s="77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3226</v>
      </c>
      <c r="C22" s="23" t="s">
        <v>2543</v>
      </c>
      <c r="D22" s="77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3227</v>
      </c>
      <c r="C23" s="23" t="s">
        <v>3228</v>
      </c>
      <c r="D23" s="77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3229</v>
      </c>
      <c r="C24" s="23" t="s">
        <v>3230</v>
      </c>
      <c r="D24" s="77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1156</v>
      </c>
      <c r="C25" s="25" t="s">
        <v>3231</v>
      </c>
      <c r="D25" s="87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3232</v>
      </c>
      <c r="C26" s="23" t="s">
        <v>2548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3233</v>
      </c>
      <c r="C27" s="23" t="s">
        <v>2550</v>
      </c>
      <c r="D27" s="19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3234</v>
      </c>
      <c r="C28" s="23" t="s">
        <v>2552</v>
      </c>
      <c r="D28" s="19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3235</v>
      </c>
      <c r="C29" s="23" t="s">
        <v>2554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3236</v>
      </c>
      <c r="C30" s="23" t="s">
        <v>2556</v>
      </c>
      <c r="D30" s="19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3237</v>
      </c>
      <c r="C31" s="23" t="s">
        <v>2558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3238</v>
      </c>
      <c r="C32" s="23" t="s">
        <v>2560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3239</v>
      </c>
      <c r="C33" s="23" t="s">
        <v>2562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3240</v>
      </c>
      <c r="C34" s="65" t="s">
        <v>3241</v>
      </c>
      <c r="D34" s="19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3242</v>
      </c>
      <c r="C35" s="89" t="s">
        <v>3243</v>
      </c>
      <c r="D35" s="21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814</v>
      </c>
      <c r="C36" s="35" t="s">
        <v>1055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1164</v>
      </c>
      <c r="C37" s="32" t="s">
        <v>3244</v>
      </c>
      <c r="D37" s="21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1000-000000000000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ED48"/>
  <sheetViews>
    <sheetView showGridLines="0" zoomScaleNormal="100" workbookViewId="0">
      <pane xSplit="4" ySplit="1" topLeftCell="DT2" activePane="bottomRight" state="frozen"/>
      <selection pane="bottomRight" activeCell="DR6" sqref="DR6:ED7"/>
      <selection pane="bottomLeft" activeCell="E8" sqref="E8:BW1048576"/>
      <selection pane="topRight" activeCell="E8" sqref="E8:BW1048576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176"/>
    <col min="6" max="44" width="11.5703125" style="176" customWidth="1"/>
    <col min="45" max="49" width="11.5703125" style="176"/>
  </cols>
  <sheetData>
    <row r="1" spans="2:134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34" ht="15.75">
      <c r="B2" s="140" t="s">
        <v>29</v>
      </c>
      <c r="C2" s="141"/>
      <c r="D2" s="142"/>
      <c r="E2" s="192" t="str">
        <f>+Indice!H25</f>
        <v xml:space="preserve">Seguridad Social 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</row>
    <row r="3" spans="2:134" ht="15.75">
      <c r="B3" s="143" t="s">
        <v>30</v>
      </c>
      <c r="C3" s="11"/>
      <c r="D3" s="12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</row>
    <row r="4" spans="2:134" ht="15" customHeight="1">
      <c r="B4" s="16"/>
      <c r="C4" s="17"/>
      <c r="D4" s="18"/>
      <c r="E4" s="219" t="s">
        <v>32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</row>
    <row r="5" spans="2:134" ht="15" customHeight="1">
      <c r="B5" s="227" t="s">
        <v>33</v>
      </c>
      <c r="C5" s="228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</row>
    <row r="6" spans="2:134" ht="14.45" customHeight="1">
      <c r="B6" s="227"/>
      <c r="C6" s="228"/>
      <c r="D6" s="19"/>
      <c r="E6" s="171"/>
      <c r="F6" s="229">
        <v>2016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91"/>
      <c r="S6" s="218">
        <v>2017</v>
      </c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08"/>
      <c r="AF6" s="218">
        <v>2018</v>
      </c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08"/>
      <c r="AS6" s="218">
        <v>2019</v>
      </c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08"/>
      <c r="BF6" s="218">
        <v>2020</v>
      </c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09"/>
      <c r="BS6" s="218">
        <v>2021</v>
      </c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>
        <v>2022</v>
      </c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>
        <v>2023</v>
      </c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>
        <v>2024</v>
      </c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>
        <v>2025</v>
      </c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</row>
    <row r="7" spans="2:134">
      <c r="B7" s="20"/>
      <c r="C7" s="21"/>
      <c r="D7" s="21"/>
      <c r="E7" s="170" t="s">
        <v>34</v>
      </c>
      <c r="F7" s="170">
        <v>42370</v>
      </c>
      <c r="G7" s="170">
        <v>42401</v>
      </c>
      <c r="H7" s="170">
        <v>42430</v>
      </c>
      <c r="I7" s="170">
        <v>42461</v>
      </c>
      <c r="J7" s="170">
        <v>42491</v>
      </c>
      <c r="K7" s="170">
        <v>42522</v>
      </c>
      <c r="L7" s="170">
        <v>42552</v>
      </c>
      <c r="M7" s="170">
        <v>42583</v>
      </c>
      <c r="N7" s="170">
        <v>42614</v>
      </c>
      <c r="O7" s="170">
        <v>42644</v>
      </c>
      <c r="P7" s="170">
        <v>42675</v>
      </c>
      <c r="Q7" s="170">
        <v>42705</v>
      </c>
      <c r="R7" s="170" t="s">
        <v>35</v>
      </c>
      <c r="S7" s="170">
        <v>42736</v>
      </c>
      <c r="T7" s="170">
        <v>42767</v>
      </c>
      <c r="U7" s="170">
        <v>42795</v>
      </c>
      <c r="V7" s="170">
        <v>42826</v>
      </c>
      <c r="W7" s="170">
        <v>42856</v>
      </c>
      <c r="X7" s="170">
        <v>42887</v>
      </c>
      <c r="Y7" s="170">
        <v>42917</v>
      </c>
      <c r="Z7" s="170">
        <v>42948</v>
      </c>
      <c r="AA7" s="170">
        <v>42979</v>
      </c>
      <c r="AB7" s="170">
        <v>43009</v>
      </c>
      <c r="AC7" s="170">
        <v>43040</v>
      </c>
      <c r="AD7" s="170">
        <v>43070</v>
      </c>
      <c r="AE7" s="170" t="s">
        <v>36</v>
      </c>
      <c r="AF7" s="170">
        <v>43101</v>
      </c>
      <c r="AG7" s="170">
        <v>43132</v>
      </c>
      <c r="AH7" s="170">
        <v>43160</v>
      </c>
      <c r="AI7" s="170">
        <v>43191</v>
      </c>
      <c r="AJ7" s="170">
        <v>43221</v>
      </c>
      <c r="AK7" s="170">
        <v>43252</v>
      </c>
      <c r="AL7" s="170">
        <v>43282</v>
      </c>
      <c r="AM7" s="170">
        <v>43313</v>
      </c>
      <c r="AN7" s="170">
        <v>43344</v>
      </c>
      <c r="AO7" s="170">
        <v>43374</v>
      </c>
      <c r="AP7" s="170">
        <v>43405</v>
      </c>
      <c r="AQ7" s="170">
        <v>43435</v>
      </c>
      <c r="AR7" s="170" t="s">
        <v>37</v>
      </c>
      <c r="AS7" s="170">
        <v>43466</v>
      </c>
      <c r="AT7" s="170">
        <v>43497</v>
      </c>
      <c r="AU7" s="170">
        <v>43525</v>
      </c>
      <c r="AV7" s="170">
        <v>43556</v>
      </c>
      <c r="AW7" s="170">
        <v>43586</v>
      </c>
      <c r="AX7" s="170">
        <v>43617</v>
      </c>
      <c r="AY7" s="170">
        <v>43647</v>
      </c>
      <c r="AZ7" s="170">
        <v>43678</v>
      </c>
      <c r="BA7" s="170">
        <v>43709</v>
      </c>
      <c r="BB7" s="170">
        <v>43739</v>
      </c>
      <c r="BC7" s="170">
        <v>43770</v>
      </c>
      <c r="BD7" s="170">
        <v>43800</v>
      </c>
      <c r="BE7" s="170" t="s">
        <v>38</v>
      </c>
      <c r="BF7" s="170">
        <v>43831</v>
      </c>
      <c r="BG7" s="170">
        <v>43862</v>
      </c>
      <c r="BH7" s="170">
        <v>43891</v>
      </c>
      <c r="BI7" s="170">
        <v>43922</v>
      </c>
      <c r="BJ7" s="170">
        <v>43952</v>
      </c>
      <c r="BK7" s="170">
        <v>43983</v>
      </c>
      <c r="BL7" s="170">
        <v>44013</v>
      </c>
      <c r="BM7" s="170">
        <v>44044</v>
      </c>
      <c r="BN7" s="170">
        <v>44075</v>
      </c>
      <c r="BO7" s="170">
        <v>44105</v>
      </c>
      <c r="BP7" s="170">
        <v>44136</v>
      </c>
      <c r="BQ7" s="170">
        <v>44166</v>
      </c>
      <c r="BR7" s="170" t="s">
        <v>39</v>
      </c>
      <c r="BS7" s="170">
        <v>44197</v>
      </c>
      <c r="BT7" s="170">
        <v>44228</v>
      </c>
      <c r="BU7" s="170">
        <v>44256</v>
      </c>
      <c r="BV7" s="170">
        <v>44287</v>
      </c>
      <c r="BW7" s="170">
        <v>44317</v>
      </c>
      <c r="BX7" s="170">
        <v>44348</v>
      </c>
      <c r="BY7" s="170">
        <v>44378</v>
      </c>
      <c r="BZ7" s="170">
        <v>44409</v>
      </c>
      <c r="CA7" s="170">
        <v>44440</v>
      </c>
      <c r="CB7" s="170">
        <v>44470</v>
      </c>
      <c r="CC7" s="170">
        <v>44501</v>
      </c>
      <c r="CD7" s="170">
        <v>44531</v>
      </c>
      <c r="CE7" s="170" t="s">
        <v>40</v>
      </c>
      <c r="CF7" s="170">
        <v>44562</v>
      </c>
      <c r="CG7" s="170">
        <v>44593</v>
      </c>
      <c r="CH7" s="170">
        <v>44621</v>
      </c>
      <c r="CI7" s="170">
        <v>44652</v>
      </c>
      <c r="CJ7" s="170">
        <v>44682</v>
      </c>
      <c r="CK7" s="170">
        <v>44713</v>
      </c>
      <c r="CL7" s="170">
        <v>44743</v>
      </c>
      <c r="CM7" s="170">
        <v>44774</v>
      </c>
      <c r="CN7" s="170">
        <v>44805</v>
      </c>
      <c r="CO7" s="170">
        <v>44835</v>
      </c>
      <c r="CP7" s="170">
        <v>44866</v>
      </c>
      <c r="CQ7" s="170">
        <v>44896</v>
      </c>
      <c r="CR7" s="170" t="s">
        <v>41</v>
      </c>
      <c r="CS7" s="170">
        <v>44927</v>
      </c>
      <c r="CT7" s="170">
        <v>44958</v>
      </c>
      <c r="CU7" s="170">
        <v>44986</v>
      </c>
      <c r="CV7" s="170">
        <v>45017</v>
      </c>
      <c r="CW7" s="170">
        <v>45047</v>
      </c>
      <c r="CX7" s="170">
        <v>45078</v>
      </c>
      <c r="CY7" s="170">
        <v>45108</v>
      </c>
      <c r="CZ7" s="170">
        <v>45139</v>
      </c>
      <c r="DA7" s="170">
        <v>45170</v>
      </c>
      <c r="DB7" s="170">
        <v>45200</v>
      </c>
      <c r="DC7" s="170">
        <v>45231</v>
      </c>
      <c r="DD7" s="170">
        <v>45261</v>
      </c>
      <c r="DE7" s="170" t="s">
        <v>42</v>
      </c>
      <c r="DF7" s="170">
        <v>45292</v>
      </c>
      <c r="DG7" s="170">
        <v>45323</v>
      </c>
      <c r="DH7" s="170">
        <v>45352</v>
      </c>
      <c r="DI7" s="170">
        <v>45383</v>
      </c>
      <c r="DJ7" s="170">
        <v>45413</v>
      </c>
      <c r="DK7" s="170">
        <v>45444</v>
      </c>
      <c r="DL7" s="170">
        <v>45474</v>
      </c>
      <c r="DM7" s="170">
        <v>45505</v>
      </c>
      <c r="DN7" s="170">
        <v>45536</v>
      </c>
      <c r="DO7" s="170">
        <v>45566</v>
      </c>
      <c r="DP7" s="170">
        <v>45597</v>
      </c>
      <c r="DQ7" s="170">
        <v>45627</v>
      </c>
      <c r="DR7" s="170" t="s">
        <v>43</v>
      </c>
      <c r="DS7" s="170">
        <v>45658</v>
      </c>
      <c r="DT7" s="170">
        <v>45689</v>
      </c>
      <c r="DU7" s="170">
        <v>45717</v>
      </c>
      <c r="DV7" s="170">
        <v>45748</v>
      </c>
      <c r="DW7" s="170">
        <v>45778</v>
      </c>
      <c r="DX7" s="170">
        <v>45809</v>
      </c>
      <c r="DY7" s="170">
        <v>45839</v>
      </c>
      <c r="DZ7" s="170">
        <v>45870</v>
      </c>
      <c r="EA7" s="170">
        <v>45901</v>
      </c>
      <c r="EB7" s="170">
        <v>45931</v>
      </c>
      <c r="EC7" s="170">
        <v>45962</v>
      </c>
      <c r="ED7" s="170">
        <v>45992</v>
      </c>
    </row>
    <row r="8" spans="2:134" ht="32.25" customHeight="1">
      <c r="B8" s="224" t="s">
        <v>44</v>
      </c>
      <c r="C8" s="225"/>
      <c r="D8" s="226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</row>
    <row r="9" spans="2:134">
      <c r="B9" s="144">
        <v>1</v>
      </c>
      <c r="C9" s="22" t="s">
        <v>45</v>
      </c>
      <c r="D9" s="19" t="s">
        <v>46</v>
      </c>
      <c r="E9" s="181" t="s">
        <v>47</v>
      </c>
      <c r="F9" s="181" t="s">
        <v>48</v>
      </c>
      <c r="G9" s="181" t="s">
        <v>49</v>
      </c>
      <c r="H9" s="181" t="s">
        <v>50</v>
      </c>
      <c r="I9" s="181" t="s">
        <v>51</v>
      </c>
      <c r="J9" s="181" t="s">
        <v>52</v>
      </c>
      <c r="K9" s="181" t="s">
        <v>53</v>
      </c>
      <c r="L9" s="181" t="s">
        <v>54</v>
      </c>
      <c r="M9" s="181" t="s">
        <v>55</v>
      </c>
      <c r="N9" s="181" t="s">
        <v>56</v>
      </c>
      <c r="O9" s="181" t="s">
        <v>57</v>
      </c>
      <c r="P9" s="181" t="s">
        <v>58</v>
      </c>
      <c r="Q9" s="181" t="s">
        <v>59</v>
      </c>
      <c r="R9" s="181" t="s">
        <v>60</v>
      </c>
      <c r="S9" s="181" t="s">
        <v>61</v>
      </c>
      <c r="T9" s="181" t="s">
        <v>62</v>
      </c>
      <c r="U9" s="181" t="s">
        <v>63</v>
      </c>
      <c r="V9" s="181" t="s">
        <v>64</v>
      </c>
      <c r="W9" s="181" t="s">
        <v>65</v>
      </c>
      <c r="X9" s="181" t="s">
        <v>66</v>
      </c>
      <c r="Y9" s="181" t="s">
        <v>67</v>
      </c>
      <c r="Z9" s="181" t="s">
        <v>68</v>
      </c>
      <c r="AA9" s="181" t="s">
        <v>69</v>
      </c>
      <c r="AB9" s="181" t="s">
        <v>70</v>
      </c>
      <c r="AC9" s="181" t="s">
        <v>71</v>
      </c>
      <c r="AD9" s="181" t="s">
        <v>72</v>
      </c>
      <c r="AE9" s="181" t="s">
        <v>73</v>
      </c>
      <c r="AF9" s="181" t="s">
        <v>74</v>
      </c>
      <c r="AG9" s="181" t="s">
        <v>75</v>
      </c>
      <c r="AH9" s="181" t="s">
        <v>76</v>
      </c>
      <c r="AI9" s="181" t="s">
        <v>77</v>
      </c>
      <c r="AJ9" s="181" t="s">
        <v>78</v>
      </c>
      <c r="AK9" s="181" t="s">
        <v>79</v>
      </c>
      <c r="AL9" s="181" t="s">
        <v>80</v>
      </c>
      <c r="AM9" s="181" t="s">
        <v>81</v>
      </c>
      <c r="AN9" s="181" t="s">
        <v>82</v>
      </c>
      <c r="AO9" s="181" t="s">
        <v>83</v>
      </c>
      <c r="AP9" s="181" t="s">
        <v>84</v>
      </c>
      <c r="AQ9" s="181" t="s">
        <v>85</v>
      </c>
      <c r="AR9" s="181" t="s">
        <v>86</v>
      </c>
      <c r="AS9" s="181" t="s">
        <v>87</v>
      </c>
      <c r="AT9" s="181" t="s">
        <v>88</v>
      </c>
      <c r="AU9" s="181" t="s">
        <v>89</v>
      </c>
      <c r="AV9" s="181" t="s">
        <v>90</v>
      </c>
      <c r="AW9" s="181" t="s">
        <v>91</v>
      </c>
      <c r="AX9" s="181" t="s">
        <v>92</v>
      </c>
      <c r="AY9" s="181" t="s">
        <v>93</v>
      </c>
      <c r="AZ9" s="181" t="s">
        <v>94</v>
      </c>
      <c r="BA9" s="181" t="s">
        <v>95</v>
      </c>
      <c r="BB9" s="181" t="s">
        <v>96</v>
      </c>
      <c r="BC9" s="181" t="s">
        <v>97</v>
      </c>
      <c r="BD9" s="181" t="s">
        <v>98</v>
      </c>
      <c r="BE9" s="181" t="s">
        <v>99</v>
      </c>
      <c r="BF9" s="181" t="s">
        <v>100</v>
      </c>
      <c r="BG9" s="181" t="s">
        <v>101</v>
      </c>
      <c r="BH9" s="181" t="s">
        <v>102</v>
      </c>
      <c r="BI9" s="181" t="s">
        <v>103</v>
      </c>
      <c r="BJ9" s="181" t="s">
        <v>104</v>
      </c>
      <c r="BK9" s="181" t="s">
        <v>105</v>
      </c>
      <c r="BL9" s="181" t="s">
        <v>106</v>
      </c>
      <c r="BM9" s="181" t="s">
        <v>107</v>
      </c>
      <c r="BN9" s="181" t="s">
        <v>108</v>
      </c>
      <c r="BO9" s="181" t="s">
        <v>109</v>
      </c>
      <c r="BP9" s="181" t="s">
        <v>110</v>
      </c>
      <c r="BQ9" s="181" t="s">
        <v>111</v>
      </c>
      <c r="BR9" s="181" t="s">
        <v>112</v>
      </c>
      <c r="BS9" s="181" t="s">
        <v>113</v>
      </c>
      <c r="BT9" s="181" t="s">
        <v>114</v>
      </c>
      <c r="BU9" s="181" t="s">
        <v>115</v>
      </c>
      <c r="BV9" s="181" t="s">
        <v>116</v>
      </c>
      <c r="BW9" s="181" t="s">
        <v>117</v>
      </c>
      <c r="BX9" s="181" t="s">
        <v>118</v>
      </c>
      <c r="BY9" s="181" t="s">
        <v>119</v>
      </c>
      <c r="BZ9" s="181" t="s">
        <v>120</v>
      </c>
      <c r="CA9" s="181" t="s">
        <v>121</v>
      </c>
      <c r="CB9" s="181" t="s">
        <v>122</v>
      </c>
      <c r="CC9" s="181" t="s">
        <v>123</v>
      </c>
      <c r="CD9" s="181" t="s">
        <v>124</v>
      </c>
      <c r="CE9" s="181" t="s">
        <v>125</v>
      </c>
      <c r="CF9" s="181" t="s">
        <v>126</v>
      </c>
      <c r="CG9" s="181" t="s">
        <v>127</v>
      </c>
      <c r="CH9" s="181" t="s">
        <v>128</v>
      </c>
      <c r="CI9" s="181" t="s">
        <v>129</v>
      </c>
      <c r="CJ9" s="181" t="s">
        <v>130</v>
      </c>
      <c r="CK9" s="181" t="s">
        <v>131</v>
      </c>
      <c r="CL9" s="181" t="s">
        <v>132</v>
      </c>
      <c r="CM9" s="181" t="s">
        <v>133</v>
      </c>
      <c r="CN9" s="181" t="s">
        <v>134</v>
      </c>
      <c r="CO9" s="181" t="s">
        <v>135</v>
      </c>
      <c r="CP9" s="181" t="s">
        <v>136</v>
      </c>
      <c r="CQ9" s="181" t="s">
        <v>137</v>
      </c>
      <c r="CR9" s="181" t="s">
        <v>138</v>
      </c>
      <c r="CS9" s="181" t="s">
        <v>139</v>
      </c>
      <c r="CT9" s="181" t="s">
        <v>140</v>
      </c>
      <c r="CU9" s="181" t="s">
        <v>141</v>
      </c>
      <c r="CV9" s="181" t="s">
        <v>142</v>
      </c>
      <c r="CW9" s="181" t="s">
        <v>143</v>
      </c>
      <c r="CX9" s="181" t="s">
        <v>144</v>
      </c>
      <c r="CY9" s="181" t="s">
        <v>145</v>
      </c>
      <c r="CZ9" s="181" t="s">
        <v>146</v>
      </c>
      <c r="DA9" s="181" t="s">
        <v>147</v>
      </c>
      <c r="DB9" s="181" t="s">
        <v>148</v>
      </c>
      <c r="DC9" s="181" t="s">
        <v>149</v>
      </c>
      <c r="DD9" s="181" t="s">
        <v>150</v>
      </c>
      <c r="DE9" s="181" t="s">
        <v>151</v>
      </c>
      <c r="DF9" s="181" t="s">
        <v>152</v>
      </c>
      <c r="DG9" s="181" t="s">
        <v>153</v>
      </c>
      <c r="DH9" s="181" t="s">
        <v>154</v>
      </c>
      <c r="DI9" s="181" t="s">
        <v>155</v>
      </c>
      <c r="DJ9" s="181" t="s">
        <v>156</v>
      </c>
      <c r="DK9" s="181" t="s">
        <v>157</v>
      </c>
      <c r="DL9" s="181" t="s">
        <v>158</v>
      </c>
      <c r="DM9" s="181" t="s">
        <v>159</v>
      </c>
      <c r="DN9" s="181" t="s">
        <v>160</v>
      </c>
      <c r="DO9" s="181" t="s">
        <v>161</v>
      </c>
      <c r="DP9" s="181" t="s">
        <v>162</v>
      </c>
      <c r="DQ9" s="181" t="s">
        <v>163</v>
      </c>
      <c r="DR9" s="181" t="s">
        <v>164</v>
      </c>
      <c r="DS9" s="181" t="s">
        <v>165</v>
      </c>
      <c r="DT9" s="181" t="s">
        <v>166</v>
      </c>
      <c r="DU9" s="181" t="s">
        <v>167</v>
      </c>
      <c r="DV9" s="181" t="s">
        <v>168</v>
      </c>
      <c r="DW9" s="181" t="s">
        <v>169</v>
      </c>
      <c r="DX9" s="181" t="s">
        <v>170</v>
      </c>
      <c r="DY9" s="181"/>
      <c r="DZ9" s="181"/>
      <c r="EA9" s="181"/>
      <c r="EB9" s="181"/>
      <c r="EC9" s="181"/>
      <c r="ED9" s="181"/>
    </row>
    <row r="10" spans="2:134">
      <c r="B10" s="144" t="s">
        <v>171</v>
      </c>
      <c r="C10" s="23" t="s">
        <v>172</v>
      </c>
      <c r="D10" s="19" t="s">
        <v>46</v>
      </c>
      <c r="E10" s="180" t="s">
        <v>173</v>
      </c>
      <c r="F10" s="180" t="s">
        <v>173</v>
      </c>
      <c r="G10" s="180" t="s">
        <v>173</v>
      </c>
      <c r="H10" s="180" t="s">
        <v>173</v>
      </c>
      <c r="I10" s="180" t="s">
        <v>173</v>
      </c>
      <c r="J10" s="180" t="s">
        <v>173</v>
      </c>
      <c r="K10" s="180" t="s">
        <v>173</v>
      </c>
      <c r="L10" s="180" t="s">
        <v>173</v>
      </c>
      <c r="M10" s="180" t="s">
        <v>173</v>
      </c>
      <c r="N10" s="180" t="s">
        <v>173</v>
      </c>
      <c r="O10" s="180" t="s">
        <v>173</v>
      </c>
      <c r="P10" s="180" t="s">
        <v>173</v>
      </c>
      <c r="Q10" s="180" t="s">
        <v>173</v>
      </c>
      <c r="R10" s="180" t="s">
        <v>173</v>
      </c>
      <c r="S10" s="180" t="s">
        <v>173</v>
      </c>
      <c r="T10" s="180" t="s">
        <v>173</v>
      </c>
      <c r="U10" s="180" t="s">
        <v>173</v>
      </c>
      <c r="V10" s="180" t="s">
        <v>173</v>
      </c>
      <c r="W10" s="180" t="s">
        <v>173</v>
      </c>
      <c r="X10" s="180" t="s">
        <v>173</v>
      </c>
      <c r="Y10" s="180" t="s">
        <v>173</v>
      </c>
      <c r="Z10" s="180" t="s">
        <v>173</v>
      </c>
      <c r="AA10" s="180" t="s">
        <v>173</v>
      </c>
      <c r="AB10" s="180" t="s">
        <v>173</v>
      </c>
      <c r="AC10" s="180" t="s">
        <v>173</v>
      </c>
      <c r="AD10" s="180" t="s">
        <v>173</v>
      </c>
      <c r="AE10" s="180" t="s">
        <v>173</v>
      </c>
      <c r="AF10" s="180" t="s">
        <v>173</v>
      </c>
      <c r="AG10" s="180" t="s">
        <v>173</v>
      </c>
      <c r="AH10" s="180" t="s">
        <v>173</v>
      </c>
      <c r="AI10" s="180" t="s">
        <v>173</v>
      </c>
      <c r="AJ10" s="180" t="s">
        <v>173</v>
      </c>
      <c r="AK10" s="180" t="s">
        <v>173</v>
      </c>
      <c r="AL10" s="180" t="s">
        <v>173</v>
      </c>
      <c r="AM10" s="180" t="s">
        <v>173</v>
      </c>
      <c r="AN10" s="180" t="s">
        <v>173</v>
      </c>
      <c r="AO10" s="180" t="s">
        <v>173</v>
      </c>
      <c r="AP10" s="180" t="s">
        <v>173</v>
      </c>
      <c r="AQ10" s="180" t="s">
        <v>173</v>
      </c>
      <c r="AR10" s="180" t="s">
        <v>173</v>
      </c>
      <c r="AS10" s="180" t="s">
        <v>173</v>
      </c>
      <c r="AT10" s="180" t="s">
        <v>173</v>
      </c>
      <c r="AU10" s="180" t="s">
        <v>173</v>
      </c>
      <c r="AV10" s="180" t="s">
        <v>173</v>
      </c>
      <c r="AW10" s="180" t="s">
        <v>173</v>
      </c>
      <c r="AX10" s="180" t="s">
        <v>173</v>
      </c>
      <c r="AY10" s="180" t="s">
        <v>173</v>
      </c>
      <c r="AZ10" s="180" t="s">
        <v>173</v>
      </c>
      <c r="BA10" s="180" t="s">
        <v>173</v>
      </c>
      <c r="BB10" s="180" t="s">
        <v>173</v>
      </c>
      <c r="BC10" s="180" t="s">
        <v>173</v>
      </c>
      <c r="BD10" s="180" t="s">
        <v>173</v>
      </c>
      <c r="BE10" s="180" t="s">
        <v>173</v>
      </c>
      <c r="BF10" s="180" t="s">
        <v>173</v>
      </c>
      <c r="BG10" s="180" t="s">
        <v>173</v>
      </c>
      <c r="BH10" s="180" t="s">
        <v>173</v>
      </c>
      <c r="BI10" s="180" t="s">
        <v>173</v>
      </c>
      <c r="BJ10" s="180" t="s">
        <v>173</v>
      </c>
      <c r="BK10" s="180" t="s">
        <v>173</v>
      </c>
      <c r="BL10" s="180" t="s">
        <v>173</v>
      </c>
      <c r="BM10" s="180" t="s">
        <v>173</v>
      </c>
      <c r="BN10" s="180" t="s">
        <v>173</v>
      </c>
      <c r="BO10" s="180" t="s">
        <v>173</v>
      </c>
      <c r="BP10" s="180" t="s">
        <v>173</v>
      </c>
      <c r="BQ10" s="180" t="s">
        <v>173</v>
      </c>
      <c r="BR10" s="180" t="s">
        <v>173</v>
      </c>
      <c r="BS10" s="180" t="s">
        <v>173</v>
      </c>
      <c r="BT10" s="180" t="s">
        <v>173</v>
      </c>
      <c r="BU10" s="180" t="s">
        <v>173</v>
      </c>
      <c r="BV10" s="180" t="s">
        <v>173</v>
      </c>
      <c r="BW10" s="180" t="s">
        <v>173</v>
      </c>
      <c r="BX10" s="180" t="s">
        <v>173</v>
      </c>
      <c r="BY10" s="180" t="s">
        <v>173</v>
      </c>
      <c r="BZ10" s="180" t="s">
        <v>173</v>
      </c>
      <c r="CA10" s="180" t="s">
        <v>173</v>
      </c>
      <c r="CB10" s="180" t="s">
        <v>173</v>
      </c>
      <c r="CC10" s="180" t="s">
        <v>173</v>
      </c>
      <c r="CD10" s="180" t="s">
        <v>173</v>
      </c>
      <c r="CE10" s="180" t="s">
        <v>173</v>
      </c>
      <c r="CF10" s="180" t="s">
        <v>173</v>
      </c>
      <c r="CG10" s="180" t="s">
        <v>173</v>
      </c>
      <c r="CH10" s="180" t="s">
        <v>173</v>
      </c>
      <c r="CI10" s="180" t="s">
        <v>173</v>
      </c>
      <c r="CJ10" s="180" t="s">
        <v>173</v>
      </c>
      <c r="CK10" s="180" t="s">
        <v>173</v>
      </c>
      <c r="CL10" s="180" t="s">
        <v>173</v>
      </c>
      <c r="CM10" s="180" t="s">
        <v>173</v>
      </c>
      <c r="CN10" s="180" t="s">
        <v>173</v>
      </c>
      <c r="CO10" s="180" t="s">
        <v>173</v>
      </c>
      <c r="CP10" s="180" t="s">
        <v>173</v>
      </c>
      <c r="CQ10" s="180" t="s">
        <v>173</v>
      </c>
      <c r="CR10" s="180" t="s">
        <v>173</v>
      </c>
      <c r="CS10" s="180" t="s">
        <v>173</v>
      </c>
      <c r="CT10" s="180" t="s">
        <v>173</v>
      </c>
      <c r="CU10" s="180" t="s">
        <v>173</v>
      </c>
      <c r="CV10" s="180" t="s">
        <v>173</v>
      </c>
      <c r="CW10" s="180" t="s">
        <v>173</v>
      </c>
      <c r="CX10" s="180" t="s">
        <v>173</v>
      </c>
      <c r="CY10" s="180" t="s">
        <v>173</v>
      </c>
      <c r="CZ10" s="180" t="s">
        <v>173</v>
      </c>
      <c r="DA10" s="180" t="s">
        <v>173</v>
      </c>
      <c r="DB10" s="180" t="s">
        <v>173</v>
      </c>
      <c r="DC10" s="180" t="s">
        <v>173</v>
      </c>
      <c r="DD10" s="180" t="s">
        <v>173</v>
      </c>
      <c r="DE10" s="180" t="s">
        <v>173</v>
      </c>
      <c r="DF10" s="180" t="s">
        <v>173</v>
      </c>
      <c r="DG10" s="180" t="s">
        <v>173</v>
      </c>
      <c r="DH10" s="180" t="s">
        <v>173</v>
      </c>
      <c r="DI10" s="180" t="s">
        <v>173</v>
      </c>
      <c r="DJ10" s="180" t="s">
        <v>173</v>
      </c>
      <c r="DK10" s="180" t="s">
        <v>173</v>
      </c>
      <c r="DL10" s="180" t="s">
        <v>173</v>
      </c>
      <c r="DM10" s="180" t="s">
        <v>173</v>
      </c>
      <c r="DN10" s="180" t="s">
        <v>173</v>
      </c>
      <c r="DO10" s="180" t="s">
        <v>173</v>
      </c>
      <c r="DP10" s="180" t="s">
        <v>173</v>
      </c>
      <c r="DQ10" s="180" t="s">
        <v>173</v>
      </c>
      <c r="DR10" s="180" t="s">
        <v>173</v>
      </c>
      <c r="DS10" s="180" t="s">
        <v>173</v>
      </c>
      <c r="DT10" s="180" t="s">
        <v>173</v>
      </c>
      <c r="DU10" s="180" t="s">
        <v>173</v>
      </c>
      <c r="DV10" s="180" t="s">
        <v>173</v>
      </c>
      <c r="DW10" s="180" t="s">
        <v>173</v>
      </c>
      <c r="DX10" s="180" t="s">
        <v>173</v>
      </c>
      <c r="DY10" s="180"/>
      <c r="DZ10" s="180"/>
      <c r="EA10" s="180"/>
      <c r="EB10" s="180"/>
      <c r="EC10" s="180"/>
      <c r="ED10" s="180"/>
    </row>
    <row r="11" spans="2:134">
      <c r="B11" s="144" t="s">
        <v>174</v>
      </c>
      <c r="C11" s="23" t="s">
        <v>175</v>
      </c>
      <c r="D11" s="19" t="s">
        <v>46</v>
      </c>
      <c r="E11" s="180" t="s">
        <v>176</v>
      </c>
      <c r="F11" s="180" t="s">
        <v>177</v>
      </c>
      <c r="G11" s="180" t="s">
        <v>178</v>
      </c>
      <c r="H11" s="180" t="s">
        <v>179</v>
      </c>
      <c r="I11" s="180" t="s">
        <v>180</v>
      </c>
      <c r="J11" s="180" t="s">
        <v>181</v>
      </c>
      <c r="K11" s="180" t="s">
        <v>182</v>
      </c>
      <c r="L11" s="180" t="s">
        <v>183</v>
      </c>
      <c r="M11" s="180" t="s">
        <v>184</v>
      </c>
      <c r="N11" s="180" t="s">
        <v>185</v>
      </c>
      <c r="O11" s="180" t="s">
        <v>186</v>
      </c>
      <c r="P11" s="180" t="s">
        <v>187</v>
      </c>
      <c r="Q11" s="180" t="s">
        <v>188</v>
      </c>
      <c r="R11" s="180" t="s">
        <v>189</v>
      </c>
      <c r="S11" s="180" t="s">
        <v>190</v>
      </c>
      <c r="T11" s="180" t="s">
        <v>191</v>
      </c>
      <c r="U11" s="180" t="s">
        <v>192</v>
      </c>
      <c r="V11" s="180" t="s">
        <v>193</v>
      </c>
      <c r="W11" s="180" t="s">
        <v>194</v>
      </c>
      <c r="X11" s="180" t="s">
        <v>195</v>
      </c>
      <c r="Y11" s="180" t="s">
        <v>196</v>
      </c>
      <c r="Z11" s="180" t="s">
        <v>197</v>
      </c>
      <c r="AA11" s="180" t="s">
        <v>198</v>
      </c>
      <c r="AB11" s="180" t="s">
        <v>199</v>
      </c>
      <c r="AC11" s="180" t="s">
        <v>200</v>
      </c>
      <c r="AD11" s="180" t="s">
        <v>201</v>
      </c>
      <c r="AE11" s="180" t="s">
        <v>173</v>
      </c>
      <c r="AF11" s="180" t="s">
        <v>202</v>
      </c>
      <c r="AG11" s="180" t="s">
        <v>203</v>
      </c>
      <c r="AH11" s="180" t="s">
        <v>204</v>
      </c>
      <c r="AI11" s="180" t="s">
        <v>205</v>
      </c>
      <c r="AJ11" s="180" t="s">
        <v>206</v>
      </c>
      <c r="AK11" s="180" t="s">
        <v>207</v>
      </c>
      <c r="AL11" s="180" t="s">
        <v>208</v>
      </c>
      <c r="AM11" s="180" t="s">
        <v>209</v>
      </c>
      <c r="AN11" s="180" t="s">
        <v>210</v>
      </c>
      <c r="AO11" s="180" t="s">
        <v>211</v>
      </c>
      <c r="AP11" s="180" t="s">
        <v>212</v>
      </c>
      <c r="AQ11" s="180" t="s">
        <v>213</v>
      </c>
      <c r="AR11" s="180" t="s">
        <v>173</v>
      </c>
      <c r="AS11" s="180" t="s">
        <v>214</v>
      </c>
      <c r="AT11" s="180" t="s">
        <v>215</v>
      </c>
      <c r="AU11" s="180" t="s">
        <v>216</v>
      </c>
      <c r="AV11" s="180" t="s">
        <v>217</v>
      </c>
      <c r="AW11" s="180" t="s">
        <v>218</v>
      </c>
      <c r="AX11" s="180" t="s">
        <v>219</v>
      </c>
      <c r="AY11" s="180" t="s">
        <v>220</v>
      </c>
      <c r="AZ11" s="180" t="s">
        <v>221</v>
      </c>
      <c r="BA11" s="180" t="s">
        <v>222</v>
      </c>
      <c r="BB11" s="180" t="s">
        <v>223</v>
      </c>
      <c r="BC11" s="180" t="s">
        <v>224</v>
      </c>
      <c r="BD11" s="180" t="s">
        <v>225</v>
      </c>
      <c r="BE11" s="180" t="s">
        <v>226</v>
      </c>
      <c r="BF11" s="180" t="s">
        <v>227</v>
      </c>
      <c r="BG11" s="180" t="s">
        <v>228</v>
      </c>
      <c r="BH11" s="180" t="s">
        <v>229</v>
      </c>
      <c r="BI11" s="180" t="s">
        <v>230</v>
      </c>
      <c r="BJ11" s="180" t="s">
        <v>231</v>
      </c>
      <c r="BK11" s="180" t="s">
        <v>232</v>
      </c>
      <c r="BL11" s="180" t="s">
        <v>233</v>
      </c>
      <c r="BM11" s="180" t="s">
        <v>234</v>
      </c>
      <c r="BN11" s="180" t="s">
        <v>235</v>
      </c>
      <c r="BO11" s="180" t="s">
        <v>236</v>
      </c>
      <c r="BP11" s="180" t="s">
        <v>237</v>
      </c>
      <c r="BQ11" s="180" t="s">
        <v>238</v>
      </c>
      <c r="BR11" s="180" t="s">
        <v>239</v>
      </c>
      <c r="BS11" s="180" t="s">
        <v>240</v>
      </c>
      <c r="BT11" s="180" t="s">
        <v>241</v>
      </c>
      <c r="BU11" s="180" t="s">
        <v>242</v>
      </c>
      <c r="BV11" s="180" t="s">
        <v>243</v>
      </c>
      <c r="BW11" s="180" t="s">
        <v>244</v>
      </c>
      <c r="BX11" s="180" t="s">
        <v>245</v>
      </c>
      <c r="BY11" s="180" t="s">
        <v>246</v>
      </c>
      <c r="BZ11" s="180" t="s">
        <v>247</v>
      </c>
      <c r="CA11" s="180" t="s">
        <v>248</v>
      </c>
      <c r="CB11" s="180" t="s">
        <v>249</v>
      </c>
      <c r="CC11" s="180" t="s">
        <v>250</v>
      </c>
      <c r="CD11" s="180" t="s">
        <v>251</v>
      </c>
      <c r="CE11" s="180" t="s">
        <v>252</v>
      </c>
      <c r="CF11" s="180" t="s">
        <v>253</v>
      </c>
      <c r="CG11" s="180" t="s">
        <v>254</v>
      </c>
      <c r="CH11" s="180" t="s">
        <v>255</v>
      </c>
      <c r="CI11" s="180" t="s">
        <v>256</v>
      </c>
      <c r="CJ11" s="180" t="s">
        <v>257</v>
      </c>
      <c r="CK11" s="180" t="s">
        <v>258</v>
      </c>
      <c r="CL11" s="180" t="s">
        <v>259</v>
      </c>
      <c r="CM11" s="180" t="s">
        <v>260</v>
      </c>
      <c r="CN11" s="180" t="s">
        <v>261</v>
      </c>
      <c r="CO11" s="180" t="s">
        <v>262</v>
      </c>
      <c r="CP11" s="180" t="s">
        <v>263</v>
      </c>
      <c r="CQ11" s="180" t="s">
        <v>264</v>
      </c>
      <c r="CR11" s="180" t="s">
        <v>265</v>
      </c>
      <c r="CS11" s="180" t="s">
        <v>266</v>
      </c>
      <c r="CT11" s="180" t="s">
        <v>267</v>
      </c>
      <c r="CU11" s="180" t="s">
        <v>268</v>
      </c>
      <c r="CV11" s="180" t="s">
        <v>269</v>
      </c>
      <c r="CW11" s="180" t="s">
        <v>270</v>
      </c>
      <c r="CX11" s="180" t="s">
        <v>271</v>
      </c>
      <c r="CY11" s="180" t="s">
        <v>272</v>
      </c>
      <c r="CZ11" s="180" t="s">
        <v>273</v>
      </c>
      <c r="DA11" s="180" t="s">
        <v>274</v>
      </c>
      <c r="DB11" s="180" t="s">
        <v>275</v>
      </c>
      <c r="DC11" s="180" t="s">
        <v>276</v>
      </c>
      <c r="DD11" s="180" t="s">
        <v>277</v>
      </c>
      <c r="DE11" s="180" t="s">
        <v>278</v>
      </c>
      <c r="DF11" s="180" t="s">
        <v>279</v>
      </c>
      <c r="DG11" s="180" t="s">
        <v>280</v>
      </c>
      <c r="DH11" s="180" t="s">
        <v>281</v>
      </c>
      <c r="DI11" s="180" t="s">
        <v>282</v>
      </c>
      <c r="DJ11" s="180" t="s">
        <v>283</v>
      </c>
      <c r="DK11" s="180" t="s">
        <v>284</v>
      </c>
      <c r="DL11" s="180" t="s">
        <v>285</v>
      </c>
      <c r="DM11" s="180" t="s">
        <v>286</v>
      </c>
      <c r="DN11" s="180" t="s">
        <v>287</v>
      </c>
      <c r="DO11" s="180" t="s">
        <v>288</v>
      </c>
      <c r="DP11" s="180" t="s">
        <v>289</v>
      </c>
      <c r="DQ11" s="180" t="s">
        <v>290</v>
      </c>
      <c r="DR11" s="180" t="s">
        <v>291</v>
      </c>
      <c r="DS11" s="180" t="s">
        <v>292</v>
      </c>
      <c r="DT11" s="180" t="s">
        <v>293</v>
      </c>
      <c r="DU11" s="180" t="s">
        <v>294</v>
      </c>
      <c r="DV11" s="180" t="s">
        <v>295</v>
      </c>
      <c r="DW11" s="180" t="s">
        <v>296</v>
      </c>
      <c r="DX11" s="180" t="s">
        <v>297</v>
      </c>
      <c r="DY11" s="180"/>
      <c r="DZ11" s="180"/>
      <c r="EA11" s="180"/>
      <c r="EB11" s="180"/>
      <c r="EC11" s="180"/>
      <c r="ED11" s="180"/>
    </row>
    <row r="12" spans="2:134">
      <c r="B12" s="144" t="s">
        <v>298</v>
      </c>
      <c r="C12" s="23" t="s">
        <v>299</v>
      </c>
      <c r="D12" s="19" t="s">
        <v>46</v>
      </c>
      <c r="E12" s="180">
        <v>99.33</v>
      </c>
      <c r="F12" s="180" t="s">
        <v>173</v>
      </c>
      <c r="G12" s="180" t="s">
        <v>173</v>
      </c>
      <c r="H12" s="180" t="s">
        <v>173</v>
      </c>
      <c r="I12" s="180" t="s">
        <v>173</v>
      </c>
      <c r="J12" s="180" t="s">
        <v>173</v>
      </c>
      <c r="K12" s="180" t="s">
        <v>173</v>
      </c>
      <c r="L12" s="180" t="s">
        <v>173</v>
      </c>
      <c r="M12" s="180" t="s">
        <v>173</v>
      </c>
      <c r="N12" s="180" t="s">
        <v>173</v>
      </c>
      <c r="O12" s="180" t="s">
        <v>173</v>
      </c>
      <c r="P12" s="180" t="s">
        <v>173</v>
      </c>
      <c r="Q12" s="180">
        <v>99.33</v>
      </c>
      <c r="R12" s="180">
        <v>829.85</v>
      </c>
      <c r="S12" s="180">
        <v>6.98</v>
      </c>
      <c r="T12" s="180">
        <v>197.86</v>
      </c>
      <c r="U12" s="180">
        <v>9.57</v>
      </c>
      <c r="V12" s="180">
        <v>8.17</v>
      </c>
      <c r="W12" s="180">
        <v>8.94</v>
      </c>
      <c r="X12" s="180">
        <v>81.77</v>
      </c>
      <c r="Y12" s="180">
        <v>81.77</v>
      </c>
      <c r="Z12" s="180">
        <v>8.27</v>
      </c>
      <c r="AA12" s="180">
        <v>8.27</v>
      </c>
      <c r="AB12" s="180">
        <v>281.74</v>
      </c>
      <c r="AC12" s="180">
        <v>8.24</v>
      </c>
      <c r="AD12" s="180">
        <v>128.24</v>
      </c>
      <c r="AE12" s="180">
        <v>931.35</v>
      </c>
      <c r="AF12" s="180" t="s">
        <v>173</v>
      </c>
      <c r="AG12" s="180">
        <v>1.34</v>
      </c>
      <c r="AH12" s="180">
        <v>231.7</v>
      </c>
      <c r="AI12" s="180">
        <v>6.09</v>
      </c>
      <c r="AJ12" s="180">
        <v>7.66</v>
      </c>
      <c r="AK12" s="180">
        <v>95.16</v>
      </c>
      <c r="AL12" s="180">
        <v>8.27</v>
      </c>
      <c r="AM12" s="180">
        <v>89.9</v>
      </c>
      <c r="AN12" s="180">
        <v>8.42</v>
      </c>
      <c r="AO12" s="180">
        <v>7.01</v>
      </c>
      <c r="AP12" s="180">
        <v>88.82</v>
      </c>
      <c r="AQ12" s="180">
        <v>386.98</v>
      </c>
      <c r="AR12" s="180">
        <v>740.8</v>
      </c>
      <c r="AS12" s="180" t="s">
        <v>173</v>
      </c>
      <c r="AT12" s="180">
        <v>0.67</v>
      </c>
      <c r="AU12" s="180">
        <v>6.64</v>
      </c>
      <c r="AV12" s="180">
        <v>241.76</v>
      </c>
      <c r="AW12" s="180">
        <v>1.34</v>
      </c>
      <c r="AX12" s="180">
        <v>0.67</v>
      </c>
      <c r="AY12" s="180">
        <v>125.67</v>
      </c>
      <c r="AZ12" s="180">
        <v>0</v>
      </c>
      <c r="BA12" s="180">
        <v>2.02</v>
      </c>
      <c r="BB12" s="180" t="s">
        <v>173</v>
      </c>
      <c r="BC12" s="180">
        <v>361.34</v>
      </c>
      <c r="BD12" s="180">
        <v>0.67</v>
      </c>
      <c r="BE12" s="180" t="s">
        <v>173</v>
      </c>
      <c r="BF12" s="180" t="s">
        <v>173</v>
      </c>
      <c r="BG12" s="180" t="s">
        <v>173</v>
      </c>
      <c r="BH12" s="180" t="s">
        <v>173</v>
      </c>
      <c r="BI12" s="180" t="s">
        <v>173</v>
      </c>
      <c r="BJ12" s="180" t="s">
        <v>173</v>
      </c>
      <c r="BK12" s="180" t="s">
        <v>173</v>
      </c>
      <c r="BL12" s="180" t="s">
        <v>173</v>
      </c>
      <c r="BM12" s="180" t="s">
        <v>173</v>
      </c>
      <c r="BN12" s="180" t="s">
        <v>173</v>
      </c>
      <c r="BO12" s="180" t="s">
        <v>173</v>
      </c>
      <c r="BP12" s="180" t="s">
        <v>173</v>
      </c>
      <c r="BQ12" s="180" t="s">
        <v>173</v>
      </c>
      <c r="BR12" s="180">
        <v>709.29</v>
      </c>
      <c r="BS12" s="180" t="s">
        <v>173</v>
      </c>
      <c r="BT12" s="180">
        <v>7.96</v>
      </c>
      <c r="BU12" s="180">
        <v>7.58</v>
      </c>
      <c r="BV12" s="180">
        <v>8.19</v>
      </c>
      <c r="BW12" s="180">
        <v>14.38</v>
      </c>
      <c r="BX12" s="180">
        <v>235.8</v>
      </c>
      <c r="BY12" s="180">
        <v>168.18</v>
      </c>
      <c r="BZ12" s="180">
        <v>120.84</v>
      </c>
      <c r="CA12" s="180">
        <v>8.85</v>
      </c>
      <c r="CB12" s="180">
        <v>8.34</v>
      </c>
      <c r="CC12" s="180">
        <v>128.5</v>
      </c>
      <c r="CD12" s="180">
        <v>0.67</v>
      </c>
      <c r="CE12" s="180">
        <v>585.20000000000005</v>
      </c>
      <c r="CF12" s="180" t="s">
        <v>173</v>
      </c>
      <c r="CG12" s="180" t="s">
        <v>173</v>
      </c>
      <c r="CH12" s="180">
        <v>18.329999999999998</v>
      </c>
      <c r="CI12" s="180">
        <v>114.6</v>
      </c>
      <c r="CJ12" s="180">
        <v>140.77000000000001</v>
      </c>
      <c r="CK12" s="180" t="s">
        <v>173</v>
      </c>
      <c r="CL12" s="180">
        <v>1.34</v>
      </c>
      <c r="CM12" s="180">
        <v>135.24</v>
      </c>
      <c r="CN12" s="180">
        <v>135.16999999999999</v>
      </c>
      <c r="CO12" s="180">
        <v>1.34</v>
      </c>
      <c r="CP12" s="180">
        <v>9.23</v>
      </c>
      <c r="CQ12" s="180">
        <v>29.19</v>
      </c>
      <c r="CR12" s="180">
        <v>708.02</v>
      </c>
      <c r="CS12" s="180" t="s">
        <v>173</v>
      </c>
      <c r="CT12" s="180">
        <v>1.34</v>
      </c>
      <c r="CU12" s="180">
        <v>175.7</v>
      </c>
      <c r="CV12" s="180">
        <v>0.67</v>
      </c>
      <c r="CW12" s="180">
        <v>23.04</v>
      </c>
      <c r="CX12" s="180">
        <v>153.28</v>
      </c>
      <c r="CY12" s="180">
        <v>11.86</v>
      </c>
      <c r="CZ12" s="180">
        <v>11.8</v>
      </c>
      <c r="DA12" s="180">
        <v>153.33000000000001</v>
      </c>
      <c r="DB12" s="180">
        <v>11.86</v>
      </c>
      <c r="DC12" s="180">
        <v>158.87</v>
      </c>
      <c r="DD12" s="180">
        <v>6.26</v>
      </c>
      <c r="DE12" s="180" t="s">
        <v>300</v>
      </c>
      <c r="DF12" s="180" t="s">
        <v>173</v>
      </c>
      <c r="DG12" s="180">
        <v>163.79</v>
      </c>
      <c r="DH12" s="180">
        <v>68.3</v>
      </c>
      <c r="DI12" s="180">
        <v>39.74</v>
      </c>
      <c r="DJ12" s="180">
        <v>39.74</v>
      </c>
      <c r="DK12" s="180">
        <v>68.3</v>
      </c>
      <c r="DL12" s="180">
        <v>181.17</v>
      </c>
      <c r="DM12" s="180">
        <v>37.82</v>
      </c>
      <c r="DN12" s="180">
        <v>39.74</v>
      </c>
      <c r="DO12" s="180">
        <v>183.09</v>
      </c>
      <c r="DP12" s="180">
        <v>181.17</v>
      </c>
      <c r="DQ12" s="180">
        <v>44.11</v>
      </c>
      <c r="DR12" s="180">
        <v>357.73</v>
      </c>
      <c r="DS12" s="180">
        <v>11.18</v>
      </c>
      <c r="DT12" s="180">
        <v>152.61000000000001</v>
      </c>
      <c r="DU12" s="180">
        <v>13.16</v>
      </c>
      <c r="DV12" s="180">
        <v>42.84</v>
      </c>
      <c r="DW12" s="180">
        <v>125.6</v>
      </c>
      <c r="DX12" s="180">
        <v>12.35</v>
      </c>
      <c r="DY12" s="180"/>
      <c r="DZ12" s="180"/>
      <c r="EA12" s="180"/>
      <c r="EB12" s="180"/>
      <c r="EC12" s="180"/>
      <c r="ED12" s="180"/>
    </row>
    <row r="13" spans="2:134">
      <c r="B13" s="144" t="s">
        <v>301</v>
      </c>
      <c r="C13" s="23" t="s">
        <v>302</v>
      </c>
      <c r="D13" s="19" t="s">
        <v>46</v>
      </c>
      <c r="E13" s="180" t="s">
        <v>303</v>
      </c>
      <c r="F13" s="180">
        <v>747.05</v>
      </c>
      <c r="G13" s="180">
        <v>698.63</v>
      </c>
      <c r="H13" s="180">
        <v>704.34</v>
      </c>
      <c r="I13" s="180" t="s">
        <v>304</v>
      </c>
      <c r="J13" s="180">
        <v>754.8</v>
      </c>
      <c r="K13" s="180">
        <v>707.96</v>
      </c>
      <c r="L13" s="180">
        <v>821.57</v>
      </c>
      <c r="M13" s="180">
        <v>778.02</v>
      </c>
      <c r="N13" s="180">
        <v>767</v>
      </c>
      <c r="O13" s="180">
        <v>766.91</v>
      </c>
      <c r="P13" s="180">
        <v>821.99</v>
      </c>
      <c r="Q13" s="180">
        <v>692.61</v>
      </c>
      <c r="R13" s="180" t="s">
        <v>305</v>
      </c>
      <c r="S13" s="180">
        <v>747.81</v>
      </c>
      <c r="T13" s="180">
        <v>820.15</v>
      </c>
      <c r="U13" s="180">
        <v>794.57</v>
      </c>
      <c r="V13" s="180" t="s">
        <v>306</v>
      </c>
      <c r="W13" s="180">
        <v>769.47</v>
      </c>
      <c r="X13" s="180">
        <v>904.57</v>
      </c>
      <c r="Y13" s="180" t="s">
        <v>307</v>
      </c>
      <c r="Z13" s="180">
        <v>883.4</v>
      </c>
      <c r="AA13" s="180">
        <v>903.49</v>
      </c>
      <c r="AB13" s="180">
        <v>895.98</v>
      </c>
      <c r="AC13" s="180">
        <v>974.42</v>
      </c>
      <c r="AD13" s="180">
        <v>955.25</v>
      </c>
      <c r="AE13" s="180" t="s">
        <v>308</v>
      </c>
      <c r="AF13" s="180">
        <v>945.5</v>
      </c>
      <c r="AG13" s="180">
        <v>954.34</v>
      </c>
      <c r="AH13" s="180">
        <v>962.48</v>
      </c>
      <c r="AI13" s="180" t="s">
        <v>309</v>
      </c>
      <c r="AJ13" s="180" t="s">
        <v>310</v>
      </c>
      <c r="AK13" s="180">
        <v>997.58</v>
      </c>
      <c r="AL13" s="180" t="s">
        <v>311</v>
      </c>
      <c r="AM13" s="180" t="s">
        <v>312</v>
      </c>
      <c r="AN13" s="180" t="s">
        <v>313</v>
      </c>
      <c r="AO13" s="180" t="s">
        <v>314</v>
      </c>
      <c r="AP13" s="180" t="s">
        <v>315</v>
      </c>
      <c r="AQ13" s="180" t="s">
        <v>316</v>
      </c>
      <c r="AR13" s="180" t="s">
        <v>317</v>
      </c>
      <c r="AS13" s="180" t="s">
        <v>318</v>
      </c>
      <c r="AT13" s="180" t="s">
        <v>319</v>
      </c>
      <c r="AU13" s="180" t="s">
        <v>320</v>
      </c>
      <c r="AV13" s="180" t="s">
        <v>321</v>
      </c>
      <c r="AW13" s="180" t="s">
        <v>322</v>
      </c>
      <c r="AX13" s="180" t="s">
        <v>323</v>
      </c>
      <c r="AY13" s="180" t="s">
        <v>324</v>
      </c>
      <c r="AZ13" s="180" t="s">
        <v>325</v>
      </c>
      <c r="BA13" s="180" t="s">
        <v>326</v>
      </c>
      <c r="BB13" s="180" t="s">
        <v>327</v>
      </c>
      <c r="BC13" s="180" t="s">
        <v>328</v>
      </c>
      <c r="BD13" s="180" t="s">
        <v>329</v>
      </c>
      <c r="BE13" s="180" t="s">
        <v>330</v>
      </c>
      <c r="BF13" s="180" t="s">
        <v>331</v>
      </c>
      <c r="BG13" s="180" t="s">
        <v>332</v>
      </c>
      <c r="BH13" s="180" t="s">
        <v>333</v>
      </c>
      <c r="BI13" s="180" t="s">
        <v>334</v>
      </c>
      <c r="BJ13" s="180" t="s">
        <v>335</v>
      </c>
      <c r="BK13" s="180" t="s">
        <v>336</v>
      </c>
      <c r="BL13" s="180" t="s">
        <v>337</v>
      </c>
      <c r="BM13" s="180">
        <v>921.36</v>
      </c>
      <c r="BN13" s="180" t="s">
        <v>338</v>
      </c>
      <c r="BO13" s="180" t="s">
        <v>339</v>
      </c>
      <c r="BP13" s="180" t="s">
        <v>340</v>
      </c>
      <c r="BQ13" s="180" t="s">
        <v>341</v>
      </c>
      <c r="BR13" s="180" t="s">
        <v>342</v>
      </c>
      <c r="BS13" s="180" t="s">
        <v>343</v>
      </c>
      <c r="BT13" s="180" t="s">
        <v>344</v>
      </c>
      <c r="BU13" s="180" t="s">
        <v>345</v>
      </c>
      <c r="BV13" s="180" t="s">
        <v>346</v>
      </c>
      <c r="BW13" s="180" t="s">
        <v>347</v>
      </c>
      <c r="BX13" s="180" t="s">
        <v>348</v>
      </c>
      <c r="BY13" s="180" t="s">
        <v>349</v>
      </c>
      <c r="BZ13" s="180" t="s">
        <v>350</v>
      </c>
      <c r="CA13" s="180" t="s">
        <v>351</v>
      </c>
      <c r="CB13" s="180" t="s">
        <v>352</v>
      </c>
      <c r="CC13" s="180" t="s">
        <v>334</v>
      </c>
      <c r="CD13" s="180" t="s">
        <v>353</v>
      </c>
      <c r="CE13" s="180" t="s">
        <v>354</v>
      </c>
      <c r="CF13" s="180" t="s">
        <v>355</v>
      </c>
      <c r="CG13" s="180" t="s">
        <v>356</v>
      </c>
      <c r="CH13" s="180" t="s">
        <v>357</v>
      </c>
      <c r="CI13" s="180" t="s">
        <v>358</v>
      </c>
      <c r="CJ13" s="180" t="s">
        <v>359</v>
      </c>
      <c r="CK13" s="180" t="s">
        <v>360</v>
      </c>
      <c r="CL13" s="180" t="s">
        <v>361</v>
      </c>
      <c r="CM13" s="180" t="s">
        <v>362</v>
      </c>
      <c r="CN13" s="180" t="s">
        <v>363</v>
      </c>
      <c r="CO13" s="180" t="s">
        <v>364</v>
      </c>
      <c r="CP13" s="180" t="s">
        <v>365</v>
      </c>
      <c r="CQ13" s="180" t="s">
        <v>366</v>
      </c>
      <c r="CR13" s="180" t="s">
        <v>367</v>
      </c>
      <c r="CS13" s="180" t="s">
        <v>368</v>
      </c>
      <c r="CT13" s="180" t="s">
        <v>369</v>
      </c>
      <c r="CU13" s="180" t="s">
        <v>370</v>
      </c>
      <c r="CV13" s="180" t="s">
        <v>371</v>
      </c>
      <c r="CW13" s="180" t="s">
        <v>372</v>
      </c>
      <c r="CX13" s="180" t="s">
        <v>373</v>
      </c>
      <c r="CY13" s="180" t="s">
        <v>374</v>
      </c>
      <c r="CZ13" s="180" t="s">
        <v>375</v>
      </c>
      <c r="DA13" s="180">
        <v>996.61</v>
      </c>
      <c r="DB13" s="180" t="s">
        <v>376</v>
      </c>
      <c r="DC13" s="180" t="s">
        <v>377</v>
      </c>
      <c r="DD13" s="180" t="s">
        <v>378</v>
      </c>
      <c r="DE13" s="180" t="s">
        <v>379</v>
      </c>
      <c r="DF13" s="180" t="s">
        <v>380</v>
      </c>
      <c r="DG13" s="180" t="s">
        <v>381</v>
      </c>
      <c r="DH13" s="180" t="s">
        <v>382</v>
      </c>
      <c r="DI13" s="180" t="s">
        <v>383</v>
      </c>
      <c r="DJ13" s="180" t="s">
        <v>384</v>
      </c>
      <c r="DK13" s="180" t="s">
        <v>385</v>
      </c>
      <c r="DL13" s="180" t="s">
        <v>386</v>
      </c>
      <c r="DM13" s="180" t="s">
        <v>387</v>
      </c>
      <c r="DN13" s="180" t="s">
        <v>388</v>
      </c>
      <c r="DO13" s="180" t="s">
        <v>389</v>
      </c>
      <c r="DP13" s="180" t="s">
        <v>390</v>
      </c>
      <c r="DQ13" s="180" t="s">
        <v>391</v>
      </c>
      <c r="DR13" s="180" t="s">
        <v>392</v>
      </c>
      <c r="DS13" s="180" t="s">
        <v>393</v>
      </c>
      <c r="DT13" s="180" t="s">
        <v>394</v>
      </c>
      <c r="DU13" s="180" t="s">
        <v>395</v>
      </c>
      <c r="DV13" s="180" t="s">
        <v>396</v>
      </c>
      <c r="DW13" s="180" t="s">
        <v>397</v>
      </c>
      <c r="DX13" s="180" t="s">
        <v>398</v>
      </c>
      <c r="DY13" s="180"/>
      <c r="DZ13" s="180"/>
      <c r="EA13" s="180"/>
      <c r="EB13" s="180"/>
      <c r="EC13" s="180"/>
      <c r="ED13" s="180"/>
    </row>
    <row r="14" spans="2:134">
      <c r="B14" s="144" t="s">
        <v>399</v>
      </c>
      <c r="C14" s="22" t="s">
        <v>400</v>
      </c>
      <c r="D14" s="19" t="s">
        <v>46</v>
      </c>
      <c r="E14" s="181" t="s">
        <v>401</v>
      </c>
      <c r="F14" s="181">
        <v>999.97</v>
      </c>
      <c r="G14" s="181" t="s">
        <v>402</v>
      </c>
      <c r="H14" s="181" t="s">
        <v>403</v>
      </c>
      <c r="I14" s="181" t="s">
        <v>404</v>
      </c>
      <c r="J14" s="181" t="s">
        <v>405</v>
      </c>
      <c r="K14" s="181" t="s">
        <v>406</v>
      </c>
      <c r="L14" s="181" t="s">
        <v>407</v>
      </c>
      <c r="M14" s="181" t="s">
        <v>408</v>
      </c>
      <c r="N14" s="181" t="s">
        <v>409</v>
      </c>
      <c r="O14" s="181" t="s">
        <v>410</v>
      </c>
      <c r="P14" s="181" t="s">
        <v>411</v>
      </c>
      <c r="Q14" s="181" t="s">
        <v>412</v>
      </c>
      <c r="R14" s="181" t="s">
        <v>413</v>
      </c>
      <c r="S14" s="181" t="s">
        <v>414</v>
      </c>
      <c r="T14" s="181" t="s">
        <v>415</v>
      </c>
      <c r="U14" s="181" t="s">
        <v>416</v>
      </c>
      <c r="V14" s="181" t="s">
        <v>417</v>
      </c>
      <c r="W14" s="181" t="s">
        <v>418</v>
      </c>
      <c r="X14" s="181" t="s">
        <v>419</v>
      </c>
      <c r="Y14" s="181" t="s">
        <v>420</v>
      </c>
      <c r="Z14" s="181" t="s">
        <v>421</v>
      </c>
      <c r="AA14" s="181" t="s">
        <v>422</v>
      </c>
      <c r="AB14" s="181" t="s">
        <v>423</v>
      </c>
      <c r="AC14" s="181" t="s">
        <v>424</v>
      </c>
      <c r="AD14" s="181" t="s">
        <v>425</v>
      </c>
      <c r="AE14" s="181" t="s">
        <v>426</v>
      </c>
      <c r="AF14" s="181" t="s">
        <v>427</v>
      </c>
      <c r="AG14" s="181" t="s">
        <v>428</v>
      </c>
      <c r="AH14" s="181" t="s">
        <v>429</v>
      </c>
      <c r="AI14" s="181" t="s">
        <v>430</v>
      </c>
      <c r="AJ14" s="181" t="s">
        <v>431</v>
      </c>
      <c r="AK14" s="181" t="s">
        <v>432</v>
      </c>
      <c r="AL14" s="181" t="s">
        <v>433</v>
      </c>
      <c r="AM14" s="181" t="s">
        <v>434</v>
      </c>
      <c r="AN14" s="181" t="s">
        <v>435</v>
      </c>
      <c r="AO14" s="181" t="s">
        <v>436</v>
      </c>
      <c r="AP14" s="181" t="s">
        <v>437</v>
      </c>
      <c r="AQ14" s="181" t="s">
        <v>438</v>
      </c>
      <c r="AR14" s="181" t="s">
        <v>439</v>
      </c>
      <c r="AS14" s="181" t="s">
        <v>440</v>
      </c>
      <c r="AT14" s="181" t="s">
        <v>441</v>
      </c>
      <c r="AU14" s="181" t="s">
        <v>442</v>
      </c>
      <c r="AV14" s="181" t="s">
        <v>443</v>
      </c>
      <c r="AW14" s="181" t="s">
        <v>444</v>
      </c>
      <c r="AX14" s="181" t="s">
        <v>445</v>
      </c>
      <c r="AY14" s="181" t="s">
        <v>446</v>
      </c>
      <c r="AZ14" s="181" t="s">
        <v>447</v>
      </c>
      <c r="BA14" s="181" t="s">
        <v>448</v>
      </c>
      <c r="BB14" s="181" t="s">
        <v>449</v>
      </c>
      <c r="BC14" s="181" t="s">
        <v>450</v>
      </c>
      <c r="BD14" s="181" t="s">
        <v>451</v>
      </c>
      <c r="BE14" s="181" t="s">
        <v>452</v>
      </c>
      <c r="BF14" s="181" t="s">
        <v>453</v>
      </c>
      <c r="BG14" s="181" t="s">
        <v>454</v>
      </c>
      <c r="BH14" s="181" t="s">
        <v>455</v>
      </c>
      <c r="BI14" s="181" t="s">
        <v>456</v>
      </c>
      <c r="BJ14" s="181" t="s">
        <v>457</v>
      </c>
      <c r="BK14" s="181" t="s">
        <v>458</v>
      </c>
      <c r="BL14" s="181" t="s">
        <v>459</v>
      </c>
      <c r="BM14" s="181" t="s">
        <v>460</v>
      </c>
      <c r="BN14" s="181" t="s">
        <v>461</v>
      </c>
      <c r="BO14" s="181" t="s">
        <v>462</v>
      </c>
      <c r="BP14" s="181" t="s">
        <v>463</v>
      </c>
      <c r="BQ14" s="181" t="s">
        <v>464</v>
      </c>
      <c r="BR14" s="181" t="s">
        <v>465</v>
      </c>
      <c r="BS14" s="181" t="s">
        <v>466</v>
      </c>
      <c r="BT14" s="181" t="s">
        <v>467</v>
      </c>
      <c r="BU14" s="181" t="s">
        <v>468</v>
      </c>
      <c r="BV14" s="181" t="s">
        <v>469</v>
      </c>
      <c r="BW14" s="181" t="s">
        <v>470</v>
      </c>
      <c r="BX14" s="181" t="s">
        <v>471</v>
      </c>
      <c r="BY14" s="181" t="s">
        <v>472</v>
      </c>
      <c r="BZ14" s="181" t="s">
        <v>473</v>
      </c>
      <c r="CA14" s="181" t="s">
        <v>474</v>
      </c>
      <c r="CB14" s="181" t="s">
        <v>475</v>
      </c>
      <c r="CC14" s="181" t="s">
        <v>476</v>
      </c>
      <c r="CD14" s="181" t="s">
        <v>477</v>
      </c>
      <c r="CE14" s="181" t="s">
        <v>478</v>
      </c>
      <c r="CF14" s="181" t="s">
        <v>479</v>
      </c>
      <c r="CG14" s="181" t="s">
        <v>480</v>
      </c>
      <c r="CH14" s="181" t="s">
        <v>481</v>
      </c>
      <c r="CI14" s="181" t="s">
        <v>482</v>
      </c>
      <c r="CJ14" s="181" t="s">
        <v>483</v>
      </c>
      <c r="CK14" s="181" t="s">
        <v>484</v>
      </c>
      <c r="CL14" s="181" t="s">
        <v>485</v>
      </c>
      <c r="CM14" s="181" t="s">
        <v>486</v>
      </c>
      <c r="CN14" s="181" t="s">
        <v>487</v>
      </c>
      <c r="CO14" s="181" t="s">
        <v>488</v>
      </c>
      <c r="CP14" s="181" t="s">
        <v>489</v>
      </c>
      <c r="CQ14" s="181" t="s">
        <v>490</v>
      </c>
      <c r="CR14" s="181" t="s">
        <v>491</v>
      </c>
      <c r="CS14" s="181" t="s">
        <v>492</v>
      </c>
      <c r="CT14" s="181" t="s">
        <v>493</v>
      </c>
      <c r="CU14" s="181" t="s">
        <v>494</v>
      </c>
      <c r="CV14" s="181" t="s">
        <v>495</v>
      </c>
      <c r="CW14" s="181" t="s">
        <v>496</v>
      </c>
      <c r="CX14" s="181" t="s">
        <v>497</v>
      </c>
      <c r="CY14" s="181" t="s">
        <v>498</v>
      </c>
      <c r="CZ14" s="181" t="s">
        <v>499</v>
      </c>
      <c r="DA14" s="181" t="s">
        <v>500</v>
      </c>
      <c r="DB14" s="181" t="s">
        <v>501</v>
      </c>
      <c r="DC14" s="181" t="s">
        <v>502</v>
      </c>
      <c r="DD14" s="181" t="s">
        <v>503</v>
      </c>
      <c r="DE14" s="181" t="s">
        <v>504</v>
      </c>
      <c r="DF14" s="181" t="s">
        <v>505</v>
      </c>
      <c r="DG14" s="181" t="s">
        <v>506</v>
      </c>
      <c r="DH14" s="181" t="s">
        <v>507</v>
      </c>
      <c r="DI14" s="181" t="s">
        <v>508</v>
      </c>
      <c r="DJ14" s="181" t="s">
        <v>509</v>
      </c>
      <c r="DK14" s="181" t="s">
        <v>510</v>
      </c>
      <c r="DL14" s="181" t="s">
        <v>511</v>
      </c>
      <c r="DM14" s="181" t="s">
        <v>512</v>
      </c>
      <c r="DN14" s="181" t="s">
        <v>513</v>
      </c>
      <c r="DO14" s="181" t="s">
        <v>514</v>
      </c>
      <c r="DP14" s="181" t="s">
        <v>515</v>
      </c>
      <c r="DQ14" s="181" t="s">
        <v>516</v>
      </c>
      <c r="DR14" s="181" t="s">
        <v>517</v>
      </c>
      <c r="DS14" s="181" t="s">
        <v>518</v>
      </c>
      <c r="DT14" s="181" t="s">
        <v>519</v>
      </c>
      <c r="DU14" s="181" t="s">
        <v>520</v>
      </c>
      <c r="DV14" s="181" t="s">
        <v>521</v>
      </c>
      <c r="DW14" s="181" t="s">
        <v>522</v>
      </c>
      <c r="DX14" s="181" t="s">
        <v>523</v>
      </c>
      <c r="DY14" s="181"/>
      <c r="DZ14" s="181"/>
      <c r="EA14" s="181"/>
      <c r="EB14" s="181"/>
      <c r="EC14" s="181"/>
      <c r="ED14" s="181"/>
    </row>
    <row r="15" spans="2:134">
      <c r="B15" s="144" t="s">
        <v>524</v>
      </c>
      <c r="C15" s="23" t="s">
        <v>525</v>
      </c>
      <c r="D15" s="19" t="s">
        <v>46</v>
      </c>
      <c r="E15" s="180" t="s">
        <v>526</v>
      </c>
      <c r="F15" s="180">
        <v>205.57</v>
      </c>
      <c r="G15" s="180">
        <v>211.7</v>
      </c>
      <c r="H15" s="180">
        <v>210.97</v>
      </c>
      <c r="I15" s="180">
        <v>218.95</v>
      </c>
      <c r="J15" s="180">
        <v>212.24</v>
      </c>
      <c r="K15" s="180">
        <v>340.32</v>
      </c>
      <c r="L15" s="180">
        <v>256.76</v>
      </c>
      <c r="M15" s="180">
        <v>210.32</v>
      </c>
      <c r="N15" s="180">
        <v>212.76</v>
      </c>
      <c r="O15" s="180">
        <v>207.64</v>
      </c>
      <c r="P15" s="180">
        <v>221.48</v>
      </c>
      <c r="Q15" s="180">
        <v>388.87</v>
      </c>
      <c r="R15" s="180" t="s">
        <v>527</v>
      </c>
      <c r="S15" s="180">
        <v>218.3</v>
      </c>
      <c r="T15" s="180">
        <v>226.62</v>
      </c>
      <c r="U15" s="180">
        <v>225.82</v>
      </c>
      <c r="V15" s="180">
        <v>223.62</v>
      </c>
      <c r="W15" s="180">
        <v>225.23</v>
      </c>
      <c r="X15" s="180">
        <v>413.21</v>
      </c>
      <c r="Y15" s="180">
        <v>221.55</v>
      </c>
      <c r="Z15" s="180">
        <v>225.59</v>
      </c>
      <c r="AA15" s="180">
        <v>219.93</v>
      </c>
      <c r="AB15" s="180">
        <v>216.4</v>
      </c>
      <c r="AC15" s="180">
        <v>228.02</v>
      </c>
      <c r="AD15" s="180">
        <v>400.21</v>
      </c>
      <c r="AE15" s="180" t="s">
        <v>528</v>
      </c>
      <c r="AF15" s="180">
        <v>243.05</v>
      </c>
      <c r="AG15" s="180">
        <v>244.25</v>
      </c>
      <c r="AH15" s="180">
        <v>245.8</v>
      </c>
      <c r="AI15" s="180">
        <v>386.36</v>
      </c>
      <c r="AJ15" s="180">
        <v>240</v>
      </c>
      <c r="AK15" s="180">
        <v>449.21</v>
      </c>
      <c r="AL15" s="180">
        <v>240.91</v>
      </c>
      <c r="AM15" s="180">
        <v>250.88</v>
      </c>
      <c r="AN15" s="180">
        <v>244.88</v>
      </c>
      <c r="AO15" s="180">
        <v>236.13</v>
      </c>
      <c r="AP15" s="180">
        <v>261.07</v>
      </c>
      <c r="AQ15" s="180">
        <v>410.02</v>
      </c>
      <c r="AR15" s="180" t="s">
        <v>529</v>
      </c>
      <c r="AS15" s="180">
        <v>243.38</v>
      </c>
      <c r="AT15" s="180">
        <v>249.07</v>
      </c>
      <c r="AU15" s="180">
        <v>252.34</v>
      </c>
      <c r="AV15" s="180">
        <v>244.95</v>
      </c>
      <c r="AW15" s="180">
        <v>250.08</v>
      </c>
      <c r="AX15" s="180">
        <v>455.06</v>
      </c>
      <c r="AY15" s="180">
        <v>245.62</v>
      </c>
      <c r="AZ15" s="180">
        <v>254.76</v>
      </c>
      <c r="BA15" s="180">
        <v>246.07</v>
      </c>
      <c r="BB15" s="180">
        <v>243.78</v>
      </c>
      <c r="BC15" s="180">
        <v>254.22</v>
      </c>
      <c r="BD15" s="180">
        <v>455.25</v>
      </c>
      <c r="BE15" s="180" t="s">
        <v>530</v>
      </c>
      <c r="BF15" s="180">
        <v>266.61</v>
      </c>
      <c r="BG15" s="180">
        <v>261.22000000000003</v>
      </c>
      <c r="BH15" s="180">
        <v>254.49</v>
      </c>
      <c r="BI15" s="180">
        <v>301.20999999999998</v>
      </c>
      <c r="BJ15" s="180">
        <v>268.94</v>
      </c>
      <c r="BK15" s="180">
        <v>483.29</v>
      </c>
      <c r="BL15" s="180">
        <v>278.45999999999998</v>
      </c>
      <c r="BM15" s="180">
        <v>276.05</v>
      </c>
      <c r="BN15" s="180">
        <v>277.94</v>
      </c>
      <c r="BO15" s="180">
        <v>267.33</v>
      </c>
      <c r="BP15" s="180">
        <v>278.42</v>
      </c>
      <c r="BQ15" s="180">
        <v>502.2</v>
      </c>
      <c r="BR15" s="180" t="s">
        <v>531</v>
      </c>
      <c r="BS15" s="180">
        <v>291.14999999999998</v>
      </c>
      <c r="BT15" s="180">
        <v>326.66000000000003</v>
      </c>
      <c r="BU15" s="180">
        <v>371.55</v>
      </c>
      <c r="BV15" s="180">
        <v>302.2</v>
      </c>
      <c r="BW15" s="180">
        <v>281.72000000000003</v>
      </c>
      <c r="BX15" s="180">
        <v>577.95000000000005</v>
      </c>
      <c r="BY15" s="180">
        <v>289.20999999999998</v>
      </c>
      <c r="BZ15" s="180">
        <v>292.72000000000003</v>
      </c>
      <c r="CA15" s="180">
        <v>289.67</v>
      </c>
      <c r="CB15" s="180">
        <v>295.06</v>
      </c>
      <c r="CC15" s="180">
        <v>328.77</v>
      </c>
      <c r="CD15" s="180">
        <v>563.12</v>
      </c>
      <c r="CE15" s="180" t="s">
        <v>532</v>
      </c>
      <c r="CF15" s="180">
        <v>314.87</v>
      </c>
      <c r="CG15" s="180">
        <v>337.34</v>
      </c>
      <c r="CH15" s="180">
        <v>330.91</v>
      </c>
      <c r="CI15" s="180">
        <v>378</v>
      </c>
      <c r="CJ15" s="180">
        <v>322.12</v>
      </c>
      <c r="CK15" s="180">
        <v>595.84</v>
      </c>
      <c r="CL15" s="180">
        <v>340.34</v>
      </c>
      <c r="CM15" s="180">
        <v>338.08</v>
      </c>
      <c r="CN15" s="180">
        <v>340.3</v>
      </c>
      <c r="CO15" s="180">
        <v>329.4</v>
      </c>
      <c r="CP15" s="180">
        <v>339.95</v>
      </c>
      <c r="CQ15" s="180">
        <v>561.12</v>
      </c>
      <c r="CR15" s="180" t="s">
        <v>533</v>
      </c>
      <c r="CS15" s="180">
        <v>358.35</v>
      </c>
      <c r="CT15" s="180">
        <v>349.58</v>
      </c>
      <c r="CU15" s="180">
        <v>367.65</v>
      </c>
      <c r="CV15" s="180">
        <v>361.14</v>
      </c>
      <c r="CW15" s="180">
        <v>346.52</v>
      </c>
      <c r="CX15" s="180">
        <v>694.81</v>
      </c>
      <c r="CY15" s="180">
        <v>371.97</v>
      </c>
      <c r="CZ15" s="180">
        <v>426.43</v>
      </c>
      <c r="DA15" s="180">
        <v>400.54</v>
      </c>
      <c r="DB15" s="180">
        <v>338.17</v>
      </c>
      <c r="DC15" s="180">
        <v>371.43</v>
      </c>
      <c r="DD15" s="180">
        <v>648.94000000000005</v>
      </c>
      <c r="DE15" s="180" t="s">
        <v>534</v>
      </c>
      <c r="DF15" s="180">
        <v>411.19</v>
      </c>
      <c r="DG15" s="180">
        <v>403.12</v>
      </c>
      <c r="DH15" s="180">
        <v>406.13</v>
      </c>
      <c r="DI15" s="180">
        <v>364.55</v>
      </c>
      <c r="DJ15" s="180">
        <v>391.53</v>
      </c>
      <c r="DK15" s="180">
        <v>768.18</v>
      </c>
      <c r="DL15" s="180">
        <v>448.77</v>
      </c>
      <c r="DM15" s="180">
        <v>406.85</v>
      </c>
      <c r="DN15" s="180">
        <v>408.29</v>
      </c>
      <c r="DO15" s="180">
        <v>414.67</v>
      </c>
      <c r="DP15" s="180">
        <v>471.74</v>
      </c>
      <c r="DQ15" s="180">
        <v>752.74</v>
      </c>
      <c r="DR15" s="180" t="s">
        <v>535</v>
      </c>
      <c r="DS15" s="180">
        <v>481.97</v>
      </c>
      <c r="DT15" s="180">
        <v>436.47</v>
      </c>
      <c r="DU15" s="180">
        <v>419.33</v>
      </c>
      <c r="DV15" s="180">
        <v>406.15</v>
      </c>
      <c r="DW15" s="180">
        <v>490.08</v>
      </c>
      <c r="DX15" s="180">
        <v>846.22</v>
      </c>
      <c r="DY15" s="180"/>
      <c r="DZ15" s="180"/>
      <c r="EA15" s="180"/>
      <c r="EB15" s="180"/>
      <c r="EC15" s="180"/>
      <c r="ED15" s="180"/>
    </row>
    <row r="16" spans="2:134">
      <c r="B16" s="144" t="s">
        <v>536</v>
      </c>
      <c r="C16" s="23" t="s">
        <v>537</v>
      </c>
      <c r="D16" s="19" t="s">
        <v>46</v>
      </c>
      <c r="E16" s="180" t="s">
        <v>538</v>
      </c>
      <c r="F16" s="180">
        <v>82.08</v>
      </c>
      <c r="G16" s="180">
        <v>107.75</v>
      </c>
      <c r="H16" s="180">
        <v>129.27000000000001</v>
      </c>
      <c r="I16" s="180">
        <v>144.84</v>
      </c>
      <c r="J16" s="180">
        <v>135.69999999999999</v>
      </c>
      <c r="K16" s="180">
        <v>151.52000000000001</v>
      </c>
      <c r="L16" s="180">
        <v>138.05000000000001</v>
      </c>
      <c r="M16" s="180">
        <v>136.06</v>
      </c>
      <c r="N16" s="180">
        <v>141.12</v>
      </c>
      <c r="O16" s="180">
        <v>135.32</v>
      </c>
      <c r="P16" s="180">
        <v>169.83</v>
      </c>
      <c r="Q16" s="180">
        <v>203.23</v>
      </c>
      <c r="R16" s="180" t="s">
        <v>539</v>
      </c>
      <c r="S16" s="180">
        <v>100.98</v>
      </c>
      <c r="T16" s="180">
        <v>103.72</v>
      </c>
      <c r="U16" s="180">
        <v>162.96</v>
      </c>
      <c r="V16" s="180">
        <v>113.37</v>
      </c>
      <c r="W16" s="180">
        <v>146.05000000000001</v>
      </c>
      <c r="X16" s="180">
        <v>182.68</v>
      </c>
      <c r="Y16" s="180">
        <v>143.68</v>
      </c>
      <c r="Z16" s="180">
        <v>172.26</v>
      </c>
      <c r="AA16" s="180">
        <v>142.77000000000001</v>
      </c>
      <c r="AB16" s="180">
        <v>187.93</v>
      </c>
      <c r="AC16" s="180">
        <v>134.82</v>
      </c>
      <c r="AD16" s="180">
        <v>393.7</v>
      </c>
      <c r="AE16" s="180" t="s">
        <v>540</v>
      </c>
      <c r="AF16" s="180">
        <v>48.23</v>
      </c>
      <c r="AG16" s="180">
        <v>135.84</v>
      </c>
      <c r="AH16" s="180">
        <v>188.51</v>
      </c>
      <c r="AI16" s="180">
        <v>172.37</v>
      </c>
      <c r="AJ16" s="180">
        <v>173.42</v>
      </c>
      <c r="AK16" s="180">
        <v>168.41</v>
      </c>
      <c r="AL16" s="180">
        <v>158.15</v>
      </c>
      <c r="AM16" s="180">
        <v>217.21</v>
      </c>
      <c r="AN16" s="180">
        <v>167.07</v>
      </c>
      <c r="AO16" s="180">
        <v>184.91</v>
      </c>
      <c r="AP16" s="180">
        <v>185.51</v>
      </c>
      <c r="AQ16" s="180">
        <v>292.57</v>
      </c>
      <c r="AR16" s="180" t="s">
        <v>541</v>
      </c>
      <c r="AS16" s="180">
        <v>127.85</v>
      </c>
      <c r="AT16" s="180">
        <v>172.67</v>
      </c>
      <c r="AU16" s="180">
        <v>152.4</v>
      </c>
      <c r="AV16" s="180">
        <v>172.87</v>
      </c>
      <c r="AW16" s="180">
        <v>227.24</v>
      </c>
      <c r="AX16" s="180">
        <v>179.92</v>
      </c>
      <c r="AY16" s="180">
        <v>228.74</v>
      </c>
      <c r="AZ16" s="180">
        <v>213.95</v>
      </c>
      <c r="BA16" s="180">
        <v>250.47</v>
      </c>
      <c r="BB16" s="180">
        <v>205.85</v>
      </c>
      <c r="BC16" s="180">
        <v>174.92</v>
      </c>
      <c r="BD16" s="180">
        <v>248.83</v>
      </c>
      <c r="BE16" s="180" t="s">
        <v>542</v>
      </c>
      <c r="BF16" s="180">
        <v>141.07</v>
      </c>
      <c r="BG16" s="180">
        <v>186.9</v>
      </c>
      <c r="BH16" s="180">
        <v>183.89</v>
      </c>
      <c r="BI16" s="180">
        <v>169.23</v>
      </c>
      <c r="BJ16" s="180">
        <v>152.13999999999999</v>
      </c>
      <c r="BK16" s="180">
        <v>163.41999999999999</v>
      </c>
      <c r="BL16" s="180">
        <v>206.84</v>
      </c>
      <c r="BM16" s="180">
        <v>187.11</v>
      </c>
      <c r="BN16" s="180">
        <v>219.89</v>
      </c>
      <c r="BO16" s="180">
        <v>201.6</v>
      </c>
      <c r="BP16" s="180">
        <v>203.11</v>
      </c>
      <c r="BQ16" s="180">
        <v>375.48</v>
      </c>
      <c r="BR16" s="180" t="s">
        <v>543</v>
      </c>
      <c r="BS16" s="180">
        <v>83.84</v>
      </c>
      <c r="BT16" s="180">
        <v>152.19999999999999</v>
      </c>
      <c r="BU16" s="180">
        <v>218.31</v>
      </c>
      <c r="BV16" s="180">
        <v>321.51</v>
      </c>
      <c r="BW16" s="180">
        <v>320.95999999999998</v>
      </c>
      <c r="BX16" s="180">
        <v>258.57</v>
      </c>
      <c r="BY16" s="180">
        <v>318.8</v>
      </c>
      <c r="BZ16" s="180">
        <v>393.32</v>
      </c>
      <c r="CA16" s="180">
        <v>356.34</v>
      </c>
      <c r="CB16" s="180">
        <v>267.08999999999997</v>
      </c>
      <c r="CC16" s="180">
        <v>327.49</v>
      </c>
      <c r="CD16" s="180">
        <v>524.42999999999995</v>
      </c>
      <c r="CE16" s="180" t="s">
        <v>544</v>
      </c>
      <c r="CF16" s="180">
        <v>149.52000000000001</v>
      </c>
      <c r="CG16" s="180">
        <v>269.39</v>
      </c>
      <c r="CH16" s="180">
        <v>271.82</v>
      </c>
      <c r="CI16" s="180">
        <v>231.18</v>
      </c>
      <c r="CJ16" s="180">
        <v>189.58</v>
      </c>
      <c r="CK16" s="180">
        <v>275.10000000000002</v>
      </c>
      <c r="CL16" s="180">
        <v>288.99</v>
      </c>
      <c r="CM16" s="180">
        <v>185.13</v>
      </c>
      <c r="CN16" s="180">
        <v>295.69</v>
      </c>
      <c r="CO16" s="180">
        <v>236.71</v>
      </c>
      <c r="CP16" s="180">
        <v>335.18</v>
      </c>
      <c r="CQ16" s="180">
        <v>505.36</v>
      </c>
      <c r="CR16" s="180" t="s">
        <v>545</v>
      </c>
      <c r="CS16" s="180">
        <v>174.23</v>
      </c>
      <c r="CT16" s="180">
        <v>217.92</v>
      </c>
      <c r="CU16" s="180">
        <v>291.33999999999997</v>
      </c>
      <c r="CV16" s="180">
        <v>153.12</v>
      </c>
      <c r="CW16" s="180">
        <v>217.92</v>
      </c>
      <c r="CX16" s="180">
        <v>209.57</v>
      </c>
      <c r="CY16" s="180">
        <v>209.27</v>
      </c>
      <c r="CZ16" s="180">
        <v>280.35000000000002</v>
      </c>
      <c r="DA16" s="180">
        <v>292.77</v>
      </c>
      <c r="DB16" s="180">
        <v>265.94</v>
      </c>
      <c r="DC16" s="180">
        <v>422.46</v>
      </c>
      <c r="DD16" s="180" t="s">
        <v>546</v>
      </c>
      <c r="DE16" s="180" t="s">
        <v>547</v>
      </c>
      <c r="DF16" s="180">
        <v>160.56</v>
      </c>
      <c r="DG16" s="180">
        <v>209.81</v>
      </c>
      <c r="DH16" s="180">
        <v>199.15</v>
      </c>
      <c r="DI16" s="180">
        <v>49.03</v>
      </c>
      <c r="DJ16" s="180">
        <v>368.05</v>
      </c>
      <c r="DK16" s="180">
        <v>225.05</v>
      </c>
      <c r="DL16" s="180">
        <v>266.52</v>
      </c>
      <c r="DM16" s="180">
        <v>268.64</v>
      </c>
      <c r="DN16" s="180">
        <v>408.4</v>
      </c>
      <c r="DO16" s="180">
        <v>255.2</v>
      </c>
      <c r="DP16" s="180">
        <v>328.54</v>
      </c>
      <c r="DQ16" s="180">
        <v>938.47</v>
      </c>
      <c r="DR16" s="180" t="s">
        <v>548</v>
      </c>
      <c r="DS16" s="180">
        <v>245.8</v>
      </c>
      <c r="DT16" s="180">
        <v>258.48</v>
      </c>
      <c r="DU16" s="180">
        <v>303.98</v>
      </c>
      <c r="DV16" s="180">
        <v>187.25</v>
      </c>
      <c r="DW16" s="180">
        <v>302.70999999999998</v>
      </c>
      <c r="DX16" s="180">
        <v>329.65</v>
      </c>
      <c r="DY16" s="180"/>
      <c r="DZ16" s="180"/>
      <c r="EA16" s="180"/>
      <c r="EB16" s="180"/>
      <c r="EC16" s="180"/>
      <c r="ED16" s="180"/>
    </row>
    <row r="17" spans="2:134">
      <c r="B17" s="144" t="s">
        <v>549</v>
      </c>
      <c r="C17" s="23" t="s">
        <v>550</v>
      </c>
      <c r="D17" s="19" t="s">
        <v>46</v>
      </c>
      <c r="E17" s="180">
        <v>179.24</v>
      </c>
      <c r="F17" s="180">
        <v>15.91</v>
      </c>
      <c r="G17" s="180">
        <v>15.45</v>
      </c>
      <c r="H17" s="180">
        <v>14.84</v>
      </c>
      <c r="I17" s="180">
        <v>14.81</v>
      </c>
      <c r="J17" s="180">
        <v>14.45</v>
      </c>
      <c r="K17" s="180">
        <v>14.62</v>
      </c>
      <c r="L17" s="180">
        <v>14.72</v>
      </c>
      <c r="M17" s="180">
        <v>14.61</v>
      </c>
      <c r="N17" s="180">
        <v>14.72</v>
      </c>
      <c r="O17" s="180">
        <v>14.69</v>
      </c>
      <c r="P17" s="180">
        <v>15.58</v>
      </c>
      <c r="Q17" s="180">
        <v>14.84</v>
      </c>
      <c r="R17" s="180">
        <v>170.66</v>
      </c>
      <c r="S17" s="180">
        <v>14.45</v>
      </c>
      <c r="T17" s="180">
        <v>14.44</v>
      </c>
      <c r="U17" s="180">
        <v>15.33</v>
      </c>
      <c r="V17" s="180">
        <v>14.59</v>
      </c>
      <c r="W17" s="180">
        <v>14.22</v>
      </c>
      <c r="X17" s="180">
        <v>14.17</v>
      </c>
      <c r="Y17" s="180">
        <v>14.12</v>
      </c>
      <c r="Z17" s="180">
        <v>14.34</v>
      </c>
      <c r="AA17" s="180">
        <v>14.18</v>
      </c>
      <c r="AB17" s="180">
        <v>14.35</v>
      </c>
      <c r="AC17" s="180">
        <v>13.68</v>
      </c>
      <c r="AD17" s="180">
        <v>12.8</v>
      </c>
      <c r="AE17" s="180">
        <v>160.27000000000001</v>
      </c>
      <c r="AF17" s="180">
        <v>13.89</v>
      </c>
      <c r="AG17" s="180">
        <v>12.01</v>
      </c>
      <c r="AH17" s="180">
        <v>13.01</v>
      </c>
      <c r="AI17" s="180">
        <v>13.24</v>
      </c>
      <c r="AJ17" s="180">
        <v>2.06</v>
      </c>
      <c r="AK17" s="180">
        <v>24.65</v>
      </c>
      <c r="AL17" s="180">
        <v>13.1</v>
      </c>
      <c r="AM17" s="180">
        <v>13.26</v>
      </c>
      <c r="AN17" s="180">
        <v>13.23</v>
      </c>
      <c r="AO17" s="180">
        <v>13.97</v>
      </c>
      <c r="AP17" s="180">
        <v>13.34</v>
      </c>
      <c r="AQ17" s="180">
        <v>14.49</v>
      </c>
      <c r="AR17" s="180">
        <v>275.2</v>
      </c>
      <c r="AS17" s="180">
        <v>60.21</v>
      </c>
      <c r="AT17" s="180">
        <v>22.91</v>
      </c>
      <c r="AU17" s="180">
        <v>16.72</v>
      </c>
      <c r="AV17" s="180">
        <v>16.670000000000002</v>
      </c>
      <c r="AW17" s="180">
        <v>16.690000000000001</v>
      </c>
      <c r="AX17" s="180">
        <v>16.649999999999999</v>
      </c>
      <c r="AY17" s="180">
        <v>16.829999999999998</v>
      </c>
      <c r="AZ17" s="180">
        <v>21.15</v>
      </c>
      <c r="BA17" s="180">
        <v>28.42</v>
      </c>
      <c r="BB17" s="180">
        <v>23.66</v>
      </c>
      <c r="BC17" s="180">
        <v>18.05</v>
      </c>
      <c r="BD17" s="180">
        <v>17.25</v>
      </c>
      <c r="BE17" s="180">
        <v>249.69</v>
      </c>
      <c r="BF17" s="180">
        <v>17.59</v>
      </c>
      <c r="BG17" s="180">
        <v>16.440000000000001</v>
      </c>
      <c r="BH17" s="180">
        <v>16.46</v>
      </c>
      <c r="BI17" s="180">
        <v>23.19</v>
      </c>
      <c r="BJ17" s="180">
        <v>16.37</v>
      </c>
      <c r="BK17" s="180">
        <v>47.16</v>
      </c>
      <c r="BL17" s="180">
        <v>16.57</v>
      </c>
      <c r="BM17" s="180">
        <v>17.43</v>
      </c>
      <c r="BN17" s="180">
        <v>18.850000000000001</v>
      </c>
      <c r="BO17" s="180">
        <v>17.690000000000001</v>
      </c>
      <c r="BP17" s="180">
        <v>17.739999999999998</v>
      </c>
      <c r="BQ17" s="180">
        <v>24.22</v>
      </c>
      <c r="BR17" s="180">
        <v>0.89</v>
      </c>
      <c r="BS17" s="180">
        <v>0.06</v>
      </c>
      <c r="BT17" s="180">
        <v>7.0000000000000007E-2</v>
      </c>
      <c r="BU17" s="180">
        <v>7.0000000000000007E-2</v>
      </c>
      <c r="BV17" s="180">
        <v>7.0000000000000007E-2</v>
      </c>
      <c r="BW17" s="180">
        <v>7.0000000000000007E-2</v>
      </c>
      <c r="BX17" s="180">
        <v>7.0000000000000007E-2</v>
      </c>
      <c r="BY17" s="180">
        <v>7.0000000000000007E-2</v>
      </c>
      <c r="BZ17" s="180">
        <v>7.0000000000000007E-2</v>
      </c>
      <c r="CA17" s="180">
        <v>0.08</v>
      </c>
      <c r="CB17" s="180">
        <v>0.08</v>
      </c>
      <c r="CC17" s="180">
        <v>0.08</v>
      </c>
      <c r="CD17" s="180">
        <v>0.08</v>
      </c>
      <c r="CE17" s="180" t="s">
        <v>173</v>
      </c>
      <c r="CF17" s="180" t="s">
        <v>173</v>
      </c>
      <c r="CG17" s="180" t="s">
        <v>173</v>
      </c>
      <c r="CH17" s="180" t="s">
        <v>173</v>
      </c>
      <c r="CI17" s="180" t="s">
        <v>173</v>
      </c>
      <c r="CJ17" s="180" t="s">
        <v>173</v>
      </c>
      <c r="CK17" s="180" t="s">
        <v>173</v>
      </c>
      <c r="CL17" s="180" t="s">
        <v>173</v>
      </c>
      <c r="CM17" s="180" t="s">
        <v>173</v>
      </c>
      <c r="CN17" s="180" t="s">
        <v>173</v>
      </c>
      <c r="CO17" s="180" t="s">
        <v>173</v>
      </c>
      <c r="CP17" s="180" t="s">
        <v>173</v>
      </c>
      <c r="CQ17" s="180" t="s">
        <v>173</v>
      </c>
      <c r="CR17" s="180" t="s">
        <v>173</v>
      </c>
      <c r="CS17" s="180" t="s">
        <v>173</v>
      </c>
      <c r="CT17" s="180" t="s">
        <v>173</v>
      </c>
      <c r="CU17" s="180" t="s">
        <v>173</v>
      </c>
      <c r="CV17" s="180" t="s">
        <v>173</v>
      </c>
      <c r="CW17" s="180" t="s">
        <v>173</v>
      </c>
      <c r="CX17" s="180" t="s">
        <v>173</v>
      </c>
      <c r="CY17" s="180" t="s">
        <v>173</v>
      </c>
      <c r="CZ17" s="180" t="s">
        <v>173</v>
      </c>
      <c r="DA17" s="180" t="s">
        <v>173</v>
      </c>
      <c r="DB17" s="180" t="s">
        <v>173</v>
      </c>
      <c r="DC17" s="180" t="s">
        <v>173</v>
      </c>
      <c r="DD17" s="180" t="s">
        <v>173</v>
      </c>
      <c r="DE17" s="180" t="s">
        <v>173</v>
      </c>
      <c r="DF17" s="180" t="s">
        <v>173</v>
      </c>
      <c r="DG17" s="180" t="s">
        <v>173</v>
      </c>
      <c r="DH17" s="180" t="s">
        <v>173</v>
      </c>
      <c r="DI17" s="180" t="s">
        <v>173</v>
      </c>
      <c r="DJ17" s="180" t="s">
        <v>173</v>
      </c>
      <c r="DK17" s="180" t="s">
        <v>173</v>
      </c>
      <c r="DL17" s="180" t="s">
        <v>173</v>
      </c>
      <c r="DM17" s="180" t="s">
        <v>173</v>
      </c>
      <c r="DN17" s="180" t="s">
        <v>173</v>
      </c>
      <c r="DO17" s="180" t="s">
        <v>173</v>
      </c>
      <c r="DP17" s="180" t="s">
        <v>173</v>
      </c>
      <c r="DQ17" s="180" t="s">
        <v>173</v>
      </c>
      <c r="DR17" s="180" t="s">
        <v>173</v>
      </c>
      <c r="DS17" s="180" t="s">
        <v>173</v>
      </c>
      <c r="DT17" s="180" t="s">
        <v>173</v>
      </c>
      <c r="DU17" s="180" t="s">
        <v>173</v>
      </c>
      <c r="DV17" s="180" t="s">
        <v>173</v>
      </c>
      <c r="DW17" s="180" t="s">
        <v>173</v>
      </c>
      <c r="DX17" s="180" t="s">
        <v>173</v>
      </c>
      <c r="DY17" s="180"/>
      <c r="DZ17" s="180"/>
      <c r="EA17" s="180"/>
      <c r="EB17" s="180"/>
      <c r="EC17" s="180"/>
      <c r="ED17" s="180"/>
    </row>
    <row r="18" spans="2:134">
      <c r="B18" s="144" t="s">
        <v>551</v>
      </c>
      <c r="C18" s="23" t="s">
        <v>552</v>
      </c>
      <c r="D18" s="19" t="s">
        <v>46</v>
      </c>
      <c r="E18" s="180" t="s">
        <v>173</v>
      </c>
      <c r="F18" s="180" t="s">
        <v>173</v>
      </c>
      <c r="G18" s="180" t="s">
        <v>173</v>
      </c>
      <c r="H18" s="180" t="s">
        <v>173</v>
      </c>
      <c r="I18" s="180" t="s">
        <v>173</v>
      </c>
      <c r="J18" s="180" t="s">
        <v>173</v>
      </c>
      <c r="K18" s="180" t="s">
        <v>173</v>
      </c>
      <c r="L18" s="180" t="s">
        <v>173</v>
      </c>
      <c r="M18" s="180" t="s">
        <v>173</v>
      </c>
      <c r="N18" s="180" t="s">
        <v>173</v>
      </c>
      <c r="O18" s="180" t="s">
        <v>173</v>
      </c>
      <c r="P18" s="180" t="s">
        <v>173</v>
      </c>
      <c r="Q18" s="180" t="s">
        <v>173</v>
      </c>
      <c r="R18" s="180">
        <v>0</v>
      </c>
      <c r="S18" s="180" t="s">
        <v>173</v>
      </c>
      <c r="T18" s="180" t="s">
        <v>173</v>
      </c>
      <c r="U18" s="180">
        <v>0</v>
      </c>
      <c r="V18" s="180" t="s">
        <v>173</v>
      </c>
      <c r="W18" s="180" t="s">
        <v>173</v>
      </c>
      <c r="X18" s="180" t="s">
        <v>173</v>
      </c>
      <c r="Y18" s="180" t="s">
        <v>173</v>
      </c>
      <c r="Z18" s="180" t="s">
        <v>173</v>
      </c>
      <c r="AA18" s="180" t="s">
        <v>173</v>
      </c>
      <c r="AB18" s="180" t="s">
        <v>173</v>
      </c>
      <c r="AC18" s="180" t="s">
        <v>173</v>
      </c>
      <c r="AD18" s="180" t="s">
        <v>173</v>
      </c>
      <c r="AE18" s="180">
        <v>54.12</v>
      </c>
      <c r="AF18" s="180">
        <v>3.67</v>
      </c>
      <c r="AG18" s="180">
        <v>2.76</v>
      </c>
      <c r="AH18" s="180">
        <v>3.97</v>
      </c>
      <c r="AI18" s="180">
        <v>1.37</v>
      </c>
      <c r="AJ18" s="180">
        <v>4.5999999999999996</v>
      </c>
      <c r="AK18" s="180">
        <v>2.12</v>
      </c>
      <c r="AL18" s="180">
        <v>8.1199999999999992</v>
      </c>
      <c r="AM18" s="180">
        <v>2.62</v>
      </c>
      <c r="AN18" s="180">
        <v>5.99</v>
      </c>
      <c r="AO18" s="180">
        <v>4.71</v>
      </c>
      <c r="AP18" s="180">
        <v>6.01</v>
      </c>
      <c r="AQ18" s="180">
        <v>8.18</v>
      </c>
      <c r="AR18" s="180">
        <v>58.57</v>
      </c>
      <c r="AS18" s="180">
        <v>2.75</v>
      </c>
      <c r="AT18" s="180">
        <v>7.64</v>
      </c>
      <c r="AU18" s="180">
        <v>6.68</v>
      </c>
      <c r="AV18" s="180">
        <v>2.44</v>
      </c>
      <c r="AW18" s="180">
        <v>4.96</v>
      </c>
      <c r="AX18" s="180">
        <v>6.36</v>
      </c>
      <c r="AY18" s="180">
        <v>4.46</v>
      </c>
      <c r="AZ18" s="180">
        <v>4.29</v>
      </c>
      <c r="BA18" s="180">
        <v>2.73</v>
      </c>
      <c r="BB18" s="180">
        <v>6.23</v>
      </c>
      <c r="BC18" s="180">
        <v>4.4800000000000004</v>
      </c>
      <c r="BD18" s="180">
        <v>5.56</v>
      </c>
      <c r="BE18" s="180">
        <v>61.96</v>
      </c>
      <c r="BF18" s="180">
        <v>0.83</v>
      </c>
      <c r="BG18" s="180">
        <v>7.05</v>
      </c>
      <c r="BH18" s="180">
        <v>4.3</v>
      </c>
      <c r="BI18" s="180">
        <v>7.11</v>
      </c>
      <c r="BJ18" s="180">
        <v>5.23</v>
      </c>
      <c r="BK18" s="180">
        <v>3.08</v>
      </c>
      <c r="BL18" s="180">
        <v>5.4</v>
      </c>
      <c r="BM18" s="180">
        <v>6.16</v>
      </c>
      <c r="BN18" s="180">
        <v>5.3</v>
      </c>
      <c r="BO18" s="180">
        <v>6.99</v>
      </c>
      <c r="BP18" s="180">
        <v>1.85</v>
      </c>
      <c r="BQ18" s="180">
        <v>8.68</v>
      </c>
      <c r="BR18" s="180">
        <v>104.27</v>
      </c>
      <c r="BS18" s="180">
        <v>9.26</v>
      </c>
      <c r="BT18" s="180">
        <v>7.87</v>
      </c>
      <c r="BU18" s="180">
        <v>8.07</v>
      </c>
      <c r="BV18" s="180">
        <v>7.35</v>
      </c>
      <c r="BW18" s="180">
        <v>12.32</v>
      </c>
      <c r="BX18" s="180">
        <v>7.14</v>
      </c>
      <c r="BY18" s="180">
        <v>9.41</v>
      </c>
      <c r="BZ18" s="180">
        <v>10.37</v>
      </c>
      <c r="CA18" s="180">
        <v>10.35</v>
      </c>
      <c r="CB18" s="180">
        <v>7.46</v>
      </c>
      <c r="CC18" s="180">
        <v>5.95</v>
      </c>
      <c r="CD18" s="180">
        <v>8.7100000000000009</v>
      </c>
      <c r="CE18" s="180">
        <v>135.41999999999999</v>
      </c>
      <c r="CF18" s="180">
        <v>9.2899999999999991</v>
      </c>
      <c r="CG18" s="180">
        <v>6.31</v>
      </c>
      <c r="CH18" s="180">
        <v>7.78</v>
      </c>
      <c r="CI18" s="180">
        <v>11.47</v>
      </c>
      <c r="CJ18" s="180">
        <v>13.98</v>
      </c>
      <c r="CK18" s="180">
        <v>15.12</v>
      </c>
      <c r="CL18" s="180">
        <v>10.66</v>
      </c>
      <c r="CM18" s="180">
        <v>11.44</v>
      </c>
      <c r="CN18" s="180">
        <v>9.19</v>
      </c>
      <c r="CO18" s="180">
        <v>9.26</v>
      </c>
      <c r="CP18" s="180">
        <v>17.489999999999998</v>
      </c>
      <c r="CQ18" s="180">
        <v>13.45</v>
      </c>
      <c r="CR18" s="180">
        <v>165.44</v>
      </c>
      <c r="CS18" s="180">
        <v>8.93</v>
      </c>
      <c r="CT18" s="180">
        <v>13.7</v>
      </c>
      <c r="CU18" s="180">
        <v>10.38</v>
      </c>
      <c r="CV18" s="180">
        <v>9.24</v>
      </c>
      <c r="CW18" s="180">
        <v>11.96</v>
      </c>
      <c r="CX18" s="180">
        <v>13.85</v>
      </c>
      <c r="CY18" s="180">
        <v>17.78</v>
      </c>
      <c r="CZ18" s="180">
        <v>15.18</v>
      </c>
      <c r="DA18" s="180">
        <v>14.4</v>
      </c>
      <c r="DB18" s="180">
        <v>23.05</v>
      </c>
      <c r="DC18" s="180">
        <v>16.079999999999998</v>
      </c>
      <c r="DD18" s="180">
        <v>10.88</v>
      </c>
      <c r="DE18" s="180">
        <v>192</v>
      </c>
      <c r="DF18" s="180">
        <v>13.03</v>
      </c>
      <c r="DG18" s="180">
        <v>14.32</v>
      </c>
      <c r="DH18" s="180">
        <v>12.54</v>
      </c>
      <c r="DI18" s="180">
        <v>19.68</v>
      </c>
      <c r="DJ18" s="180">
        <v>17.350000000000001</v>
      </c>
      <c r="DK18" s="180">
        <v>13.5</v>
      </c>
      <c r="DL18" s="180">
        <v>14.76</v>
      </c>
      <c r="DM18" s="180">
        <v>10.14</v>
      </c>
      <c r="DN18" s="180">
        <v>32.58</v>
      </c>
      <c r="DO18" s="180">
        <v>15.69</v>
      </c>
      <c r="DP18" s="180">
        <v>15.1</v>
      </c>
      <c r="DQ18" s="180">
        <v>13.31</v>
      </c>
      <c r="DR18" s="180">
        <v>69.2</v>
      </c>
      <c r="DS18" s="180">
        <v>6.1</v>
      </c>
      <c r="DT18" s="180">
        <v>10.84</v>
      </c>
      <c r="DU18" s="180">
        <v>10.81</v>
      </c>
      <c r="DV18" s="180">
        <v>11</v>
      </c>
      <c r="DW18" s="180">
        <v>18.02</v>
      </c>
      <c r="DX18" s="180">
        <v>12.43</v>
      </c>
      <c r="DY18" s="180"/>
      <c r="DZ18" s="180"/>
      <c r="EA18" s="180"/>
      <c r="EB18" s="180"/>
      <c r="EC18" s="180"/>
      <c r="ED18" s="180"/>
    </row>
    <row r="19" spans="2:134">
      <c r="B19" s="144" t="s">
        <v>553</v>
      </c>
      <c r="C19" s="23" t="s">
        <v>554</v>
      </c>
      <c r="D19" s="19" t="s">
        <v>46</v>
      </c>
      <c r="E19" s="180" t="s">
        <v>173</v>
      </c>
      <c r="F19" s="180" t="s">
        <v>173</v>
      </c>
      <c r="G19" s="180" t="s">
        <v>173</v>
      </c>
      <c r="H19" s="180" t="s">
        <v>173</v>
      </c>
      <c r="I19" s="180" t="s">
        <v>173</v>
      </c>
      <c r="J19" s="180" t="s">
        <v>173</v>
      </c>
      <c r="K19" s="180" t="s">
        <v>173</v>
      </c>
      <c r="L19" s="180" t="s">
        <v>173</v>
      </c>
      <c r="M19" s="180" t="s">
        <v>173</v>
      </c>
      <c r="N19" s="180" t="s">
        <v>173</v>
      </c>
      <c r="O19" s="180" t="s">
        <v>173</v>
      </c>
      <c r="P19" s="180" t="s">
        <v>173</v>
      </c>
      <c r="Q19" s="180" t="s">
        <v>173</v>
      </c>
      <c r="R19" s="180">
        <v>2.39</v>
      </c>
      <c r="S19" s="180">
        <v>1.2</v>
      </c>
      <c r="T19" s="180" t="s">
        <v>173</v>
      </c>
      <c r="U19" s="180" t="s">
        <v>173</v>
      </c>
      <c r="V19" s="180" t="s">
        <v>173</v>
      </c>
      <c r="W19" s="180" t="s">
        <v>173</v>
      </c>
      <c r="X19" s="180">
        <v>0.59</v>
      </c>
      <c r="Y19" s="180" t="s">
        <v>173</v>
      </c>
      <c r="Z19" s="180" t="s">
        <v>173</v>
      </c>
      <c r="AA19" s="180">
        <v>0.6</v>
      </c>
      <c r="AB19" s="180" t="s">
        <v>173</v>
      </c>
      <c r="AC19" s="180" t="s">
        <v>173</v>
      </c>
      <c r="AD19" s="180" t="s">
        <v>173</v>
      </c>
      <c r="AE19" s="180">
        <v>2.6</v>
      </c>
      <c r="AF19" s="180" t="s">
        <v>173</v>
      </c>
      <c r="AG19" s="180">
        <v>1.3</v>
      </c>
      <c r="AH19" s="180" t="s">
        <v>173</v>
      </c>
      <c r="AI19" s="180" t="s">
        <v>173</v>
      </c>
      <c r="AJ19" s="180" t="s">
        <v>173</v>
      </c>
      <c r="AK19" s="180">
        <v>0.65</v>
      </c>
      <c r="AL19" s="180" t="s">
        <v>173</v>
      </c>
      <c r="AM19" s="180" t="s">
        <v>173</v>
      </c>
      <c r="AN19" s="180">
        <v>0.65</v>
      </c>
      <c r="AO19" s="180" t="s">
        <v>173</v>
      </c>
      <c r="AP19" s="180" t="s">
        <v>173</v>
      </c>
      <c r="AQ19" s="180" t="s">
        <v>173</v>
      </c>
      <c r="AR19" s="180" t="s">
        <v>173</v>
      </c>
      <c r="AS19" s="180" t="s">
        <v>173</v>
      </c>
      <c r="AT19" s="180" t="s">
        <v>173</v>
      </c>
      <c r="AU19" s="180" t="s">
        <v>173</v>
      </c>
      <c r="AV19" s="180" t="s">
        <v>173</v>
      </c>
      <c r="AW19" s="180" t="s">
        <v>173</v>
      </c>
      <c r="AX19" s="180" t="s">
        <v>173</v>
      </c>
      <c r="AY19" s="180" t="s">
        <v>173</v>
      </c>
      <c r="AZ19" s="180" t="s">
        <v>173</v>
      </c>
      <c r="BA19" s="180" t="s">
        <v>173</v>
      </c>
      <c r="BB19" s="180" t="s">
        <v>173</v>
      </c>
      <c r="BC19" s="180" t="s">
        <v>173</v>
      </c>
      <c r="BD19" s="180" t="s">
        <v>173</v>
      </c>
      <c r="BE19" s="180" t="s">
        <v>173</v>
      </c>
      <c r="BF19" s="180" t="s">
        <v>173</v>
      </c>
      <c r="BG19" s="180" t="s">
        <v>173</v>
      </c>
      <c r="BH19" s="180" t="s">
        <v>173</v>
      </c>
      <c r="BI19" s="180" t="s">
        <v>173</v>
      </c>
      <c r="BJ19" s="180" t="s">
        <v>173</v>
      </c>
      <c r="BK19" s="180" t="s">
        <v>173</v>
      </c>
      <c r="BL19" s="180" t="s">
        <v>173</v>
      </c>
      <c r="BM19" s="180" t="s">
        <v>173</v>
      </c>
      <c r="BN19" s="180" t="s">
        <v>173</v>
      </c>
      <c r="BO19" s="180" t="s">
        <v>173</v>
      </c>
      <c r="BP19" s="180" t="s">
        <v>173</v>
      </c>
      <c r="BQ19" s="180" t="s">
        <v>173</v>
      </c>
      <c r="BR19" s="180" t="s">
        <v>173</v>
      </c>
      <c r="BS19" s="180" t="s">
        <v>173</v>
      </c>
      <c r="BT19" s="180" t="s">
        <v>173</v>
      </c>
      <c r="BU19" s="180" t="s">
        <v>173</v>
      </c>
      <c r="BV19" s="180" t="s">
        <v>173</v>
      </c>
      <c r="BW19" s="180" t="s">
        <v>173</v>
      </c>
      <c r="BX19" s="180" t="s">
        <v>173</v>
      </c>
      <c r="BY19" s="180" t="s">
        <v>173</v>
      </c>
      <c r="BZ19" s="180" t="s">
        <v>173</v>
      </c>
      <c r="CA19" s="180" t="s">
        <v>173</v>
      </c>
      <c r="CB19" s="180" t="s">
        <v>173</v>
      </c>
      <c r="CC19" s="180" t="s">
        <v>173</v>
      </c>
      <c r="CD19" s="180" t="s">
        <v>173</v>
      </c>
      <c r="CE19" s="180" t="s">
        <v>173</v>
      </c>
      <c r="CF19" s="180" t="s">
        <v>173</v>
      </c>
      <c r="CG19" s="180" t="s">
        <v>173</v>
      </c>
      <c r="CH19" s="180" t="s">
        <v>173</v>
      </c>
      <c r="CI19" s="180" t="s">
        <v>173</v>
      </c>
      <c r="CJ19" s="180" t="s">
        <v>173</v>
      </c>
      <c r="CK19" s="180" t="s">
        <v>173</v>
      </c>
      <c r="CL19" s="180" t="s">
        <v>173</v>
      </c>
      <c r="CM19" s="180" t="s">
        <v>173</v>
      </c>
      <c r="CN19" s="180" t="s">
        <v>173</v>
      </c>
      <c r="CO19" s="180" t="s">
        <v>173</v>
      </c>
      <c r="CP19" s="180" t="s">
        <v>173</v>
      </c>
      <c r="CQ19" s="180" t="s">
        <v>173</v>
      </c>
      <c r="CR19" s="180" t="s">
        <v>173</v>
      </c>
      <c r="CS19" s="180" t="s">
        <v>173</v>
      </c>
      <c r="CT19" s="180" t="s">
        <v>173</v>
      </c>
      <c r="CU19" s="180" t="s">
        <v>173</v>
      </c>
      <c r="CV19" s="180" t="s">
        <v>173</v>
      </c>
      <c r="CW19" s="180" t="s">
        <v>173</v>
      </c>
      <c r="CX19" s="180" t="s">
        <v>173</v>
      </c>
      <c r="CY19" s="180" t="s">
        <v>173</v>
      </c>
      <c r="CZ19" s="180" t="s">
        <v>173</v>
      </c>
      <c r="DA19" s="180" t="s">
        <v>173</v>
      </c>
      <c r="DB19" s="180" t="s">
        <v>173</v>
      </c>
      <c r="DC19" s="180" t="s">
        <v>173</v>
      </c>
      <c r="DD19" s="180" t="s">
        <v>173</v>
      </c>
      <c r="DE19" s="180" t="s">
        <v>173</v>
      </c>
      <c r="DF19" s="180" t="s">
        <v>173</v>
      </c>
      <c r="DG19" s="180" t="s">
        <v>173</v>
      </c>
      <c r="DH19" s="180" t="s">
        <v>173</v>
      </c>
      <c r="DI19" s="180" t="s">
        <v>173</v>
      </c>
      <c r="DJ19" s="180" t="s">
        <v>173</v>
      </c>
      <c r="DK19" s="180" t="s">
        <v>173</v>
      </c>
      <c r="DL19" s="180" t="s">
        <v>173</v>
      </c>
      <c r="DM19" s="180" t="s">
        <v>173</v>
      </c>
      <c r="DN19" s="180" t="s">
        <v>173</v>
      </c>
      <c r="DO19" s="180" t="s">
        <v>173</v>
      </c>
      <c r="DP19" s="180" t="s">
        <v>173</v>
      </c>
      <c r="DQ19" s="180" t="s">
        <v>173</v>
      </c>
      <c r="DR19" s="180" t="s">
        <v>173</v>
      </c>
      <c r="DS19" s="180" t="s">
        <v>173</v>
      </c>
      <c r="DT19" s="180" t="s">
        <v>173</v>
      </c>
      <c r="DU19" s="180" t="s">
        <v>173</v>
      </c>
      <c r="DV19" s="180" t="s">
        <v>173</v>
      </c>
      <c r="DW19" s="180" t="s">
        <v>173</v>
      </c>
      <c r="DX19" s="180" t="s">
        <v>173</v>
      </c>
      <c r="DY19" s="180"/>
      <c r="DZ19" s="180"/>
      <c r="EA19" s="180"/>
      <c r="EB19" s="180"/>
      <c r="EC19" s="180"/>
      <c r="ED19" s="180"/>
    </row>
    <row r="20" spans="2:134">
      <c r="B20" s="144" t="s">
        <v>555</v>
      </c>
      <c r="C20" s="23" t="s">
        <v>299</v>
      </c>
      <c r="D20" s="19" t="s">
        <v>46</v>
      </c>
      <c r="E20" s="180">
        <v>29</v>
      </c>
      <c r="F20" s="180">
        <v>0.09</v>
      </c>
      <c r="G20" s="180">
        <v>0.12</v>
      </c>
      <c r="H20" s="180">
        <v>2.44</v>
      </c>
      <c r="I20" s="180">
        <v>2.44</v>
      </c>
      <c r="J20" s="180">
        <v>2.44</v>
      </c>
      <c r="K20" s="180">
        <v>2.35</v>
      </c>
      <c r="L20" s="180" t="s">
        <v>173</v>
      </c>
      <c r="M20" s="180">
        <v>2.46</v>
      </c>
      <c r="N20" s="180">
        <v>7.06</v>
      </c>
      <c r="O20" s="180" t="s">
        <v>173</v>
      </c>
      <c r="P20" s="180">
        <v>4.71</v>
      </c>
      <c r="Q20" s="180">
        <v>4.88</v>
      </c>
      <c r="R20" s="180">
        <v>33.9</v>
      </c>
      <c r="S20" s="180" t="s">
        <v>173</v>
      </c>
      <c r="T20" s="180">
        <v>0.13</v>
      </c>
      <c r="U20" s="180">
        <v>4.71</v>
      </c>
      <c r="V20" s="180">
        <v>2.44</v>
      </c>
      <c r="W20" s="180">
        <v>2.72</v>
      </c>
      <c r="X20" s="180">
        <v>0.15</v>
      </c>
      <c r="Y20" s="180">
        <v>2.36</v>
      </c>
      <c r="Z20" s="180">
        <v>7.07</v>
      </c>
      <c r="AA20" s="180">
        <v>2.48</v>
      </c>
      <c r="AB20" s="180" t="s">
        <v>173</v>
      </c>
      <c r="AC20" s="180">
        <v>2.35</v>
      </c>
      <c r="AD20" s="180">
        <v>9.48</v>
      </c>
      <c r="AE20" s="180">
        <v>26.73</v>
      </c>
      <c r="AF20" s="180" t="s">
        <v>173</v>
      </c>
      <c r="AG20" s="180">
        <v>0.18</v>
      </c>
      <c r="AH20" s="180" t="s">
        <v>173</v>
      </c>
      <c r="AI20" s="180">
        <v>4.8</v>
      </c>
      <c r="AJ20" s="180">
        <v>5.05</v>
      </c>
      <c r="AK20" s="180" t="s">
        <v>173</v>
      </c>
      <c r="AL20" s="180">
        <v>4.71</v>
      </c>
      <c r="AM20" s="180">
        <v>2.38</v>
      </c>
      <c r="AN20" s="180">
        <v>2.37</v>
      </c>
      <c r="AO20" s="180">
        <v>-0.04</v>
      </c>
      <c r="AP20" s="180">
        <v>7.1</v>
      </c>
      <c r="AQ20" s="180">
        <v>0.18</v>
      </c>
      <c r="AR20" s="180">
        <v>2.44</v>
      </c>
      <c r="AS20" s="180" t="s">
        <v>173</v>
      </c>
      <c r="AT20" s="180">
        <v>0.17</v>
      </c>
      <c r="AU20" s="180">
        <v>0.1</v>
      </c>
      <c r="AV20" s="180">
        <v>1.35</v>
      </c>
      <c r="AW20" s="180">
        <v>0.3</v>
      </c>
      <c r="AX20" s="180">
        <v>0.11</v>
      </c>
      <c r="AY20" s="180" t="s">
        <v>173</v>
      </c>
      <c r="AZ20" s="180" t="s">
        <v>173</v>
      </c>
      <c r="BA20" s="180" t="s">
        <v>173</v>
      </c>
      <c r="BB20" s="180" t="s">
        <v>173</v>
      </c>
      <c r="BC20" s="180" t="s">
        <v>173</v>
      </c>
      <c r="BD20" s="180">
        <v>0.42</v>
      </c>
      <c r="BE20" s="180">
        <v>31.62</v>
      </c>
      <c r="BF20" s="180" t="s">
        <v>173</v>
      </c>
      <c r="BG20" s="180">
        <v>2.94</v>
      </c>
      <c r="BH20" s="180">
        <v>2.69</v>
      </c>
      <c r="BI20" s="180">
        <v>0</v>
      </c>
      <c r="BJ20" s="180">
        <v>5.16</v>
      </c>
      <c r="BK20" s="180">
        <v>2.54</v>
      </c>
      <c r="BL20" s="180">
        <v>2.54</v>
      </c>
      <c r="BM20" s="180">
        <v>2.54</v>
      </c>
      <c r="BN20" s="180">
        <v>5.08</v>
      </c>
      <c r="BO20" s="180">
        <v>2.76</v>
      </c>
      <c r="BP20" s="180">
        <v>5.17</v>
      </c>
      <c r="BQ20" s="180">
        <v>0.18</v>
      </c>
      <c r="BR20" s="180">
        <v>33.99</v>
      </c>
      <c r="BS20" s="180">
        <v>0.08</v>
      </c>
      <c r="BT20" s="180">
        <v>0.44</v>
      </c>
      <c r="BU20" s="180">
        <v>3.23</v>
      </c>
      <c r="BV20" s="180">
        <v>2.92</v>
      </c>
      <c r="BW20" s="180">
        <v>7.9</v>
      </c>
      <c r="BX20" s="180">
        <v>2.59</v>
      </c>
      <c r="BY20" s="180">
        <v>7.86</v>
      </c>
      <c r="BZ20" s="180">
        <v>0.28999999999999998</v>
      </c>
      <c r="CA20" s="180">
        <v>0.36</v>
      </c>
      <c r="CB20" s="180">
        <v>2.77</v>
      </c>
      <c r="CC20" s="180">
        <v>2.87</v>
      </c>
      <c r="CD20" s="180">
        <v>2.68</v>
      </c>
      <c r="CE20" s="180">
        <v>38.979999999999997</v>
      </c>
      <c r="CF20" s="180">
        <v>5.27</v>
      </c>
      <c r="CG20" s="180">
        <v>3.29</v>
      </c>
      <c r="CH20" s="180">
        <v>0.09</v>
      </c>
      <c r="CI20" s="180">
        <v>0.13</v>
      </c>
      <c r="CJ20" s="180">
        <v>0.3</v>
      </c>
      <c r="CK20" s="180">
        <v>10.55</v>
      </c>
      <c r="CL20" s="180">
        <v>5.32</v>
      </c>
      <c r="CM20" s="180">
        <v>2.69</v>
      </c>
      <c r="CN20" s="180">
        <v>2.95</v>
      </c>
      <c r="CO20" s="180">
        <v>0.26</v>
      </c>
      <c r="CP20" s="180">
        <v>5.28</v>
      </c>
      <c r="CQ20" s="180">
        <v>2.85</v>
      </c>
      <c r="CR20" s="180">
        <v>50.96</v>
      </c>
      <c r="CS20" s="180">
        <v>5.45</v>
      </c>
      <c r="CT20" s="180">
        <v>0.43</v>
      </c>
      <c r="CU20" s="180">
        <v>0.28000000000000003</v>
      </c>
      <c r="CV20" s="180">
        <v>6.7</v>
      </c>
      <c r="CW20" s="180">
        <v>3.29</v>
      </c>
      <c r="CX20" s="180">
        <v>6.82</v>
      </c>
      <c r="CY20" s="180">
        <v>0.12</v>
      </c>
      <c r="CZ20" s="180">
        <v>9.7200000000000006</v>
      </c>
      <c r="DA20" s="180">
        <v>0.37</v>
      </c>
      <c r="DB20" s="180">
        <v>6.52</v>
      </c>
      <c r="DC20" s="180">
        <v>3.37</v>
      </c>
      <c r="DD20" s="180">
        <v>7.9</v>
      </c>
      <c r="DE20" s="180">
        <v>45.43</v>
      </c>
      <c r="DF20" s="180">
        <v>6.77</v>
      </c>
      <c r="DG20" s="180">
        <v>0.52</v>
      </c>
      <c r="DH20" s="180">
        <v>6.52</v>
      </c>
      <c r="DI20" s="180">
        <v>0.21</v>
      </c>
      <c r="DJ20" s="180">
        <v>0.56999999999999995</v>
      </c>
      <c r="DK20" s="180">
        <v>3.96</v>
      </c>
      <c r="DL20" s="180">
        <v>9.75</v>
      </c>
      <c r="DM20" s="180">
        <v>3.53</v>
      </c>
      <c r="DN20" s="180">
        <v>3.53</v>
      </c>
      <c r="DO20" s="180">
        <v>3.25</v>
      </c>
      <c r="DP20" s="180">
        <v>3.25</v>
      </c>
      <c r="DQ20" s="180">
        <v>3.59</v>
      </c>
      <c r="DR20" s="180">
        <v>23</v>
      </c>
      <c r="DS20" s="180">
        <v>6.75</v>
      </c>
      <c r="DT20" s="180">
        <v>0.47</v>
      </c>
      <c r="DU20" s="180">
        <v>7.39</v>
      </c>
      <c r="DV20" s="180">
        <v>-0.04</v>
      </c>
      <c r="DW20" s="180">
        <v>4.76</v>
      </c>
      <c r="DX20" s="180">
        <v>3.66</v>
      </c>
      <c r="DY20" s="180"/>
      <c r="DZ20" s="180"/>
      <c r="EA20" s="180"/>
      <c r="EB20" s="180"/>
      <c r="EC20" s="180"/>
      <c r="ED20" s="180"/>
    </row>
    <row r="21" spans="2:134">
      <c r="B21" s="144" t="s">
        <v>556</v>
      </c>
      <c r="C21" s="23" t="s">
        <v>557</v>
      </c>
      <c r="D21" s="19" t="s">
        <v>46</v>
      </c>
      <c r="E21" s="180" t="s">
        <v>558</v>
      </c>
      <c r="F21" s="180">
        <v>681.6</v>
      </c>
      <c r="G21" s="180">
        <v>736.42</v>
      </c>
      <c r="H21" s="180">
        <v>746.7</v>
      </c>
      <c r="I21" s="180">
        <v>785.47</v>
      </c>
      <c r="J21" s="180">
        <v>820.51</v>
      </c>
      <c r="K21" s="180">
        <v>926.35</v>
      </c>
      <c r="L21" s="180">
        <v>834.7</v>
      </c>
      <c r="M21" s="180">
        <v>831.63</v>
      </c>
      <c r="N21" s="180">
        <v>781.84</v>
      </c>
      <c r="O21" s="180">
        <v>808.67</v>
      </c>
      <c r="P21" s="180">
        <v>845.69</v>
      </c>
      <c r="Q21" s="180" t="s">
        <v>559</v>
      </c>
      <c r="R21" s="180" t="s">
        <v>560</v>
      </c>
      <c r="S21" s="180">
        <v>841.81</v>
      </c>
      <c r="T21" s="180">
        <v>865.81</v>
      </c>
      <c r="U21" s="180">
        <v>945.47</v>
      </c>
      <c r="V21" s="180">
        <v>938.77</v>
      </c>
      <c r="W21" s="180">
        <v>976</v>
      </c>
      <c r="X21" s="180" t="s">
        <v>561</v>
      </c>
      <c r="Y21" s="180">
        <v>991.4</v>
      </c>
      <c r="Z21" s="180" t="s">
        <v>562</v>
      </c>
      <c r="AA21" s="180" t="s">
        <v>563</v>
      </c>
      <c r="AB21" s="180">
        <v>992.62</v>
      </c>
      <c r="AC21" s="180" t="s">
        <v>564</v>
      </c>
      <c r="AD21" s="180" t="s">
        <v>565</v>
      </c>
      <c r="AE21" s="180" t="s">
        <v>566</v>
      </c>
      <c r="AF21" s="180">
        <v>881.66</v>
      </c>
      <c r="AG21" s="180">
        <v>949.47</v>
      </c>
      <c r="AH21" s="180">
        <v>982.97</v>
      </c>
      <c r="AI21" s="180" t="s">
        <v>567</v>
      </c>
      <c r="AJ21" s="180" t="s">
        <v>568</v>
      </c>
      <c r="AK21" s="180" t="s">
        <v>569</v>
      </c>
      <c r="AL21" s="180" t="s">
        <v>570</v>
      </c>
      <c r="AM21" s="180" t="s">
        <v>571</v>
      </c>
      <c r="AN21" s="180" t="s">
        <v>572</v>
      </c>
      <c r="AO21" s="180" t="s">
        <v>573</v>
      </c>
      <c r="AP21" s="180" t="s">
        <v>574</v>
      </c>
      <c r="AQ21" s="180" t="s">
        <v>575</v>
      </c>
      <c r="AR21" s="180" t="s">
        <v>576</v>
      </c>
      <c r="AS21" s="180" t="s">
        <v>577</v>
      </c>
      <c r="AT21" s="180" t="s">
        <v>578</v>
      </c>
      <c r="AU21" s="180" t="s">
        <v>579</v>
      </c>
      <c r="AV21" s="180" t="s">
        <v>580</v>
      </c>
      <c r="AW21" s="180" t="s">
        <v>581</v>
      </c>
      <c r="AX21" s="180" t="s">
        <v>582</v>
      </c>
      <c r="AY21" s="180" t="s">
        <v>583</v>
      </c>
      <c r="AZ21" s="180" t="s">
        <v>584</v>
      </c>
      <c r="BA21" s="180" t="s">
        <v>585</v>
      </c>
      <c r="BB21" s="180" t="s">
        <v>586</v>
      </c>
      <c r="BC21" s="180" t="s">
        <v>587</v>
      </c>
      <c r="BD21" s="180" t="s">
        <v>588</v>
      </c>
      <c r="BE21" s="180" t="s">
        <v>589</v>
      </c>
      <c r="BF21" s="180" t="s">
        <v>590</v>
      </c>
      <c r="BG21" s="180" t="s">
        <v>591</v>
      </c>
      <c r="BH21" s="180" t="s">
        <v>592</v>
      </c>
      <c r="BI21" s="180" t="s">
        <v>593</v>
      </c>
      <c r="BJ21" s="180" t="s">
        <v>594</v>
      </c>
      <c r="BK21" s="180" t="s">
        <v>595</v>
      </c>
      <c r="BL21" s="180" t="s">
        <v>596</v>
      </c>
      <c r="BM21" s="180" t="s">
        <v>597</v>
      </c>
      <c r="BN21" s="180" t="s">
        <v>598</v>
      </c>
      <c r="BO21" s="180" t="s">
        <v>599</v>
      </c>
      <c r="BP21" s="180" t="s">
        <v>600</v>
      </c>
      <c r="BQ21" s="180" t="s">
        <v>601</v>
      </c>
      <c r="BR21" s="180" t="s">
        <v>602</v>
      </c>
      <c r="BS21" s="180" t="s">
        <v>603</v>
      </c>
      <c r="BT21" s="180" t="s">
        <v>604</v>
      </c>
      <c r="BU21" s="180" t="s">
        <v>605</v>
      </c>
      <c r="BV21" s="180" t="s">
        <v>606</v>
      </c>
      <c r="BW21" s="180" t="s">
        <v>607</v>
      </c>
      <c r="BX21" s="180" t="s">
        <v>608</v>
      </c>
      <c r="BY21" s="180" t="s">
        <v>609</v>
      </c>
      <c r="BZ21" s="180" t="s">
        <v>610</v>
      </c>
      <c r="CA21" s="180" t="s">
        <v>611</v>
      </c>
      <c r="CB21" s="180" t="s">
        <v>612</v>
      </c>
      <c r="CC21" s="180" t="s">
        <v>613</v>
      </c>
      <c r="CD21" s="180" t="s">
        <v>614</v>
      </c>
      <c r="CE21" s="180" t="s">
        <v>615</v>
      </c>
      <c r="CF21" s="180" t="s">
        <v>616</v>
      </c>
      <c r="CG21" s="180" t="s">
        <v>617</v>
      </c>
      <c r="CH21" s="180" t="s">
        <v>618</v>
      </c>
      <c r="CI21" s="180" t="s">
        <v>619</v>
      </c>
      <c r="CJ21" s="180" t="s">
        <v>620</v>
      </c>
      <c r="CK21" s="180" t="s">
        <v>621</v>
      </c>
      <c r="CL21" s="180" t="s">
        <v>622</v>
      </c>
      <c r="CM21" s="180" t="s">
        <v>623</v>
      </c>
      <c r="CN21" s="180" t="s">
        <v>624</v>
      </c>
      <c r="CO21" s="180" t="s">
        <v>625</v>
      </c>
      <c r="CP21" s="180" t="s">
        <v>626</v>
      </c>
      <c r="CQ21" s="180" t="s">
        <v>627</v>
      </c>
      <c r="CR21" s="180" t="s">
        <v>628</v>
      </c>
      <c r="CS21" s="180" t="s">
        <v>629</v>
      </c>
      <c r="CT21" s="180" t="s">
        <v>630</v>
      </c>
      <c r="CU21" s="180" t="s">
        <v>631</v>
      </c>
      <c r="CV21" s="180" t="s">
        <v>632</v>
      </c>
      <c r="CW21" s="180" t="s">
        <v>633</v>
      </c>
      <c r="CX21" s="180" t="s">
        <v>634</v>
      </c>
      <c r="CY21" s="180" t="s">
        <v>635</v>
      </c>
      <c r="CZ21" s="180" t="s">
        <v>636</v>
      </c>
      <c r="DA21" s="180" t="s">
        <v>637</v>
      </c>
      <c r="DB21" s="180" t="s">
        <v>638</v>
      </c>
      <c r="DC21" s="180" t="s">
        <v>639</v>
      </c>
      <c r="DD21" s="180" t="s">
        <v>640</v>
      </c>
      <c r="DE21" s="180" t="s">
        <v>641</v>
      </c>
      <c r="DF21" s="180" t="s">
        <v>642</v>
      </c>
      <c r="DG21" s="180" t="s">
        <v>643</v>
      </c>
      <c r="DH21" s="180" t="s">
        <v>644</v>
      </c>
      <c r="DI21" s="180" t="s">
        <v>645</v>
      </c>
      <c r="DJ21" s="180" t="s">
        <v>646</v>
      </c>
      <c r="DK21" s="180" t="s">
        <v>647</v>
      </c>
      <c r="DL21" s="180" t="s">
        <v>648</v>
      </c>
      <c r="DM21" s="180" t="s">
        <v>649</v>
      </c>
      <c r="DN21" s="180" t="s">
        <v>650</v>
      </c>
      <c r="DO21" s="180" t="s">
        <v>651</v>
      </c>
      <c r="DP21" s="180" t="s">
        <v>652</v>
      </c>
      <c r="DQ21" s="180" t="s">
        <v>653</v>
      </c>
      <c r="DR21" s="180" t="s">
        <v>654</v>
      </c>
      <c r="DS21" s="180" t="s">
        <v>655</v>
      </c>
      <c r="DT21" s="180" t="s">
        <v>656</v>
      </c>
      <c r="DU21" s="180" t="s">
        <v>657</v>
      </c>
      <c r="DV21" s="180" t="s">
        <v>658</v>
      </c>
      <c r="DW21" s="180" t="s">
        <v>659</v>
      </c>
      <c r="DX21" s="180" t="s">
        <v>660</v>
      </c>
      <c r="DY21" s="180"/>
      <c r="DZ21" s="180"/>
      <c r="EA21" s="180"/>
      <c r="EB21" s="180"/>
      <c r="EC21" s="180"/>
      <c r="ED21" s="180"/>
    </row>
    <row r="22" spans="2:134">
      <c r="B22" s="144" t="s">
        <v>661</v>
      </c>
      <c r="C22" s="24" t="s">
        <v>662</v>
      </c>
      <c r="D22" s="25" t="s">
        <v>46</v>
      </c>
      <c r="E22" s="180">
        <v>225.2</v>
      </c>
      <c r="F22" s="180">
        <v>14.72</v>
      </c>
      <c r="G22" s="180">
        <v>14.99</v>
      </c>
      <c r="H22" s="180">
        <v>17.03</v>
      </c>
      <c r="I22" s="180">
        <v>13.23</v>
      </c>
      <c r="J22" s="180">
        <v>15.95</v>
      </c>
      <c r="K22" s="180">
        <v>16.34</v>
      </c>
      <c r="L22" s="180">
        <v>22.94</v>
      </c>
      <c r="M22" s="180">
        <v>23.41</v>
      </c>
      <c r="N22" s="180">
        <v>15.89</v>
      </c>
      <c r="O22" s="180">
        <v>20.96</v>
      </c>
      <c r="P22" s="180">
        <v>17.329999999999998</v>
      </c>
      <c r="Q22" s="180">
        <v>32.43</v>
      </c>
      <c r="R22" s="180">
        <v>411.17</v>
      </c>
      <c r="S22" s="180">
        <v>22.04</v>
      </c>
      <c r="T22" s="180">
        <v>15.2</v>
      </c>
      <c r="U22" s="180">
        <v>14.8</v>
      </c>
      <c r="V22" s="180">
        <v>10.46</v>
      </c>
      <c r="W22" s="180">
        <v>11.62</v>
      </c>
      <c r="X22" s="180">
        <v>19.420000000000002</v>
      </c>
      <c r="Y22" s="180">
        <v>22.9</v>
      </c>
      <c r="Z22" s="180">
        <v>35.840000000000003</v>
      </c>
      <c r="AA22" s="180">
        <v>12.83</v>
      </c>
      <c r="AB22" s="180">
        <v>10.62</v>
      </c>
      <c r="AC22" s="180">
        <v>2.1</v>
      </c>
      <c r="AD22" s="180">
        <v>233.34</v>
      </c>
      <c r="AE22" s="180">
        <v>7.22</v>
      </c>
      <c r="AF22" s="180">
        <v>7.41</v>
      </c>
      <c r="AG22" s="180">
        <v>3.1</v>
      </c>
      <c r="AH22" s="180">
        <v>-6.05</v>
      </c>
      <c r="AI22" s="180">
        <v>-2.29</v>
      </c>
      <c r="AJ22" s="180">
        <v>0.6</v>
      </c>
      <c r="AK22" s="180">
        <v>0.72</v>
      </c>
      <c r="AL22" s="180">
        <v>0.41</v>
      </c>
      <c r="AM22" s="180">
        <v>0.59</v>
      </c>
      <c r="AN22" s="180">
        <v>1.1100000000000001</v>
      </c>
      <c r="AO22" s="180">
        <v>0.45</v>
      </c>
      <c r="AP22" s="180">
        <v>0.44</v>
      </c>
      <c r="AQ22" s="180">
        <v>0.72</v>
      </c>
      <c r="AR22" s="180">
        <v>12.78</v>
      </c>
      <c r="AS22" s="180">
        <v>1.58</v>
      </c>
      <c r="AT22" s="180">
        <v>0.4</v>
      </c>
      <c r="AU22" s="180">
        <v>1.19</v>
      </c>
      <c r="AV22" s="180">
        <v>0.57999999999999996</v>
      </c>
      <c r="AW22" s="180">
        <v>0.48</v>
      </c>
      <c r="AX22" s="180">
        <v>2.12</v>
      </c>
      <c r="AY22" s="180">
        <v>1.84</v>
      </c>
      <c r="AZ22" s="180">
        <v>0.87</v>
      </c>
      <c r="BA22" s="180">
        <v>1.08</v>
      </c>
      <c r="BB22" s="180">
        <v>0.68</v>
      </c>
      <c r="BC22" s="180">
        <v>1.17</v>
      </c>
      <c r="BD22" s="180">
        <v>0.79</v>
      </c>
      <c r="BE22" s="180">
        <v>173.4</v>
      </c>
      <c r="BF22" s="180">
        <v>14.81</v>
      </c>
      <c r="BG22" s="180">
        <v>15.82</v>
      </c>
      <c r="BH22" s="180">
        <v>15.28</v>
      </c>
      <c r="BI22" s="180">
        <v>9.8699999999999992</v>
      </c>
      <c r="BJ22" s="180">
        <v>11.53</v>
      </c>
      <c r="BK22" s="180">
        <v>6.2</v>
      </c>
      <c r="BL22" s="180">
        <v>8.1</v>
      </c>
      <c r="BM22" s="180">
        <v>12.19</v>
      </c>
      <c r="BN22" s="180">
        <v>9.14</v>
      </c>
      <c r="BO22" s="180">
        <v>8.92</v>
      </c>
      <c r="BP22" s="180">
        <v>10.45</v>
      </c>
      <c r="BQ22" s="180">
        <v>51.08</v>
      </c>
      <c r="BR22" s="180">
        <v>55.65</v>
      </c>
      <c r="BS22" s="180">
        <v>16.79</v>
      </c>
      <c r="BT22" s="180">
        <v>1.02</v>
      </c>
      <c r="BU22" s="180">
        <v>2.93</v>
      </c>
      <c r="BV22" s="180">
        <v>1.29</v>
      </c>
      <c r="BW22" s="180">
        <v>6.27</v>
      </c>
      <c r="BX22" s="180">
        <v>4.1500000000000004</v>
      </c>
      <c r="BY22" s="180">
        <v>3.84</v>
      </c>
      <c r="BZ22" s="180">
        <v>1.0900000000000001</v>
      </c>
      <c r="CA22" s="180">
        <v>12.48</v>
      </c>
      <c r="CB22" s="180">
        <v>0.71</v>
      </c>
      <c r="CC22" s="180">
        <v>1.03</v>
      </c>
      <c r="CD22" s="180">
        <v>4.05</v>
      </c>
      <c r="CE22" s="180">
        <v>39.6</v>
      </c>
      <c r="CF22" s="180">
        <v>9.64</v>
      </c>
      <c r="CG22" s="180">
        <v>4.2</v>
      </c>
      <c r="CH22" s="180">
        <v>1.59</v>
      </c>
      <c r="CI22" s="180">
        <v>2.4700000000000002</v>
      </c>
      <c r="CJ22" s="180">
        <v>3.6</v>
      </c>
      <c r="CK22" s="180">
        <v>3.17</v>
      </c>
      <c r="CL22" s="180">
        <v>2.58</v>
      </c>
      <c r="CM22" s="180">
        <v>0.96</v>
      </c>
      <c r="CN22" s="180">
        <v>8.2799999999999994</v>
      </c>
      <c r="CO22" s="180">
        <v>0.98</v>
      </c>
      <c r="CP22" s="180">
        <v>1.1200000000000001</v>
      </c>
      <c r="CQ22" s="180">
        <v>1.01</v>
      </c>
      <c r="CR22" s="180">
        <v>23.67</v>
      </c>
      <c r="CS22" s="180">
        <v>8.49</v>
      </c>
      <c r="CT22" s="180">
        <v>1.05</v>
      </c>
      <c r="CU22" s="180">
        <v>1.42</v>
      </c>
      <c r="CV22" s="180">
        <v>0.01</v>
      </c>
      <c r="CW22" s="180">
        <v>1.28</v>
      </c>
      <c r="CX22" s="180">
        <v>4.9000000000000004</v>
      </c>
      <c r="CY22" s="180">
        <v>1.61</v>
      </c>
      <c r="CZ22" s="180">
        <v>0.45</v>
      </c>
      <c r="DA22" s="180">
        <v>3.8</v>
      </c>
      <c r="DB22" s="180">
        <v>-0.05</v>
      </c>
      <c r="DC22" s="180">
        <v>0.59</v>
      </c>
      <c r="DD22" s="180">
        <v>0.11</v>
      </c>
      <c r="DE22" s="180">
        <v>53.22</v>
      </c>
      <c r="DF22" s="180">
        <v>32.04</v>
      </c>
      <c r="DG22" s="180">
        <v>-0.62</v>
      </c>
      <c r="DH22" s="180">
        <v>2.0099999999999998</v>
      </c>
      <c r="DI22" s="180">
        <v>1.01</v>
      </c>
      <c r="DJ22" s="180">
        <v>2.27</v>
      </c>
      <c r="DK22" s="180">
        <v>4.67</v>
      </c>
      <c r="DL22" s="180">
        <v>1.28</v>
      </c>
      <c r="DM22" s="180">
        <v>2.67</v>
      </c>
      <c r="DN22" s="180">
        <v>4.33</v>
      </c>
      <c r="DO22" s="180">
        <v>0.41</v>
      </c>
      <c r="DP22" s="180">
        <v>0.67</v>
      </c>
      <c r="DQ22" s="180">
        <v>2.48</v>
      </c>
      <c r="DR22" s="180">
        <v>152.08000000000001</v>
      </c>
      <c r="DS22" s="180">
        <v>16.23</v>
      </c>
      <c r="DT22" s="180">
        <v>1.38</v>
      </c>
      <c r="DU22" s="180">
        <v>3.94</v>
      </c>
      <c r="DV22" s="180">
        <v>3.9</v>
      </c>
      <c r="DW22" s="180">
        <v>9.1199999999999992</v>
      </c>
      <c r="DX22" s="180">
        <v>117.5</v>
      </c>
      <c r="DY22" s="180"/>
      <c r="DZ22" s="180"/>
      <c r="EA22" s="180"/>
      <c r="EB22" s="180"/>
      <c r="EC22" s="180"/>
      <c r="ED22" s="180"/>
    </row>
    <row r="23" spans="2:134">
      <c r="B23" s="135" t="s">
        <v>663</v>
      </c>
      <c r="C23" s="125" t="s">
        <v>664</v>
      </c>
      <c r="D23" s="126" t="s">
        <v>46</v>
      </c>
      <c r="E23" s="240" t="s">
        <v>665</v>
      </c>
      <c r="F23" s="240">
        <v>918.52</v>
      </c>
      <c r="G23" s="240">
        <v>887.47</v>
      </c>
      <c r="H23" s="240">
        <v>883.25</v>
      </c>
      <c r="I23" s="240" t="s">
        <v>666</v>
      </c>
      <c r="J23" s="240">
        <v>865.97</v>
      </c>
      <c r="K23" s="240">
        <v>597.79</v>
      </c>
      <c r="L23" s="240" t="s">
        <v>667</v>
      </c>
      <c r="M23" s="240">
        <v>872.3</v>
      </c>
      <c r="N23" s="240">
        <v>728.42</v>
      </c>
      <c r="O23" s="240">
        <v>959.74</v>
      </c>
      <c r="P23" s="240" t="s">
        <v>668</v>
      </c>
      <c r="Q23" s="240">
        <v>308.11</v>
      </c>
      <c r="R23" s="240" t="s">
        <v>669</v>
      </c>
      <c r="S23" s="240">
        <v>884.94</v>
      </c>
      <c r="T23" s="240" t="s">
        <v>670</v>
      </c>
      <c r="U23" s="240">
        <v>817.26</v>
      </c>
      <c r="V23" s="240" t="s">
        <v>671</v>
      </c>
      <c r="W23" s="240">
        <v>803.89</v>
      </c>
      <c r="X23" s="240">
        <v>619.05999999999995</v>
      </c>
      <c r="Y23" s="240" t="s">
        <v>672</v>
      </c>
      <c r="Z23" s="240">
        <v>859.5</v>
      </c>
      <c r="AA23" s="240" t="s">
        <v>673</v>
      </c>
      <c r="AB23" s="240" t="s">
        <v>674</v>
      </c>
      <c r="AC23" s="240" t="s">
        <v>675</v>
      </c>
      <c r="AD23" s="240">
        <v>669.97</v>
      </c>
      <c r="AE23" s="240" t="s">
        <v>676</v>
      </c>
      <c r="AF23" s="240" t="s">
        <v>677</v>
      </c>
      <c r="AG23" s="240" t="s">
        <v>678</v>
      </c>
      <c r="AH23" s="240" t="s">
        <v>679</v>
      </c>
      <c r="AI23" s="240" t="s">
        <v>680</v>
      </c>
      <c r="AJ23" s="240" t="s">
        <v>681</v>
      </c>
      <c r="AK23" s="240">
        <v>794.89</v>
      </c>
      <c r="AL23" s="240" t="s">
        <v>682</v>
      </c>
      <c r="AM23" s="240" t="s">
        <v>683</v>
      </c>
      <c r="AN23" s="240" t="s">
        <v>684</v>
      </c>
      <c r="AO23" s="240">
        <v>947.07</v>
      </c>
      <c r="AP23" s="240" t="s">
        <v>685</v>
      </c>
      <c r="AQ23" s="240" t="s">
        <v>686</v>
      </c>
      <c r="AR23" s="240" t="s">
        <v>687</v>
      </c>
      <c r="AS23" s="240" t="s">
        <v>688</v>
      </c>
      <c r="AT23" s="240" t="s">
        <v>689</v>
      </c>
      <c r="AU23" s="240" t="s">
        <v>690</v>
      </c>
      <c r="AV23" s="240" t="s">
        <v>691</v>
      </c>
      <c r="AW23" s="240" t="s">
        <v>692</v>
      </c>
      <c r="AX23" s="240" t="s">
        <v>693</v>
      </c>
      <c r="AY23" s="240" t="s">
        <v>694</v>
      </c>
      <c r="AZ23" s="240" t="s">
        <v>695</v>
      </c>
      <c r="BA23" s="240" t="s">
        <v>696</v>
      </c>
      <c r="BB23" s="240" t="s">
        <v>697</v>
      </c>
      <c r="BC23" s="240" t="s">
        <v>698</v>
      </c>
      <c r="BD23" s="240">
        <v>851.26</v>
      </c>
      <c r="BE23" s="240" t="s">
        <v>699</v>
      </c>
      <c r="BF23" s="240" t="s">
        <v>700</v>
      </c>
      <c r="BG23" s="240" t="s">
        <v>701</v>
      </c>
      <c r="BH23" s="240" t="s">
        <v>702</v>
      </c>
      <c r="BI23" s="240" t="s">
        <v>703</v>
      </c>
      <c r="BJ23" s="240" t="s">
        <v>704</v>
      </c>
      <c r="BK23" s="240" t="s">
        <v>705</v>
      </c>
      <c r="BL23" s="240" t="s">
        <v>706</v>
      </c>
      <c r="BM23" s="240" t="s">
        <v>707</v>
      </c>
      <c r="BN23" s="240" t="s">
        <v>708</v>
      </c>
      <c r="BO23" s="240" t="s">
        <v>709</v>
      </c>
      <c r="BP23" s="240" t="s">
        <v>710</v>
      </c>
      <c r="BQ23" s="240" t="s">
        <v>711</v>
      </c>
      <c r="BR23" s="240" t="s">
        <v>712</v>
      </c>
      <c r="BS23" s="240" t="s">
        <v>713</v>
      </c>
      <c r="BT23" s="240" t="s">
        <v>714</v>
      </c>
      <c r="BU23" s="240">
        <v>437.17</v>
      </c>
      <c r="BV23" s="240" t="s">
        <v>715</v>
      </c>
      <c r="BW23" s="240" t="s">
        <v>716</v>
      </c>
      <c r="BX23" s="240">
        <v>868.82</v>
      </c>
      <c r="BY23" s="240" t="s">
        <v>717</v>
      </c>
      <c r="BZ23" s="240" t="s">
        <v>718</v>
      </c>
      <c r="CA23" s="240" t="s">
        <v>719</v>
      </c>
      <c r="CB23" s="240" t="s">
        <v>720</v>
      </c>
      <c r="CC23" s="240" t="s">
        <v>721</v>
      </c>
      <c r="CD23" s="240" t="s">
        <v>722</v>
      </c>
      <c r="CE23" s="240" t="s">
        <v>723</v>
      </c>
      <c r="CF23" s="240" t="s">
        <v>724</v>
      </c>
      <c r="CG23" s="240" t="s">
        <v>725</v>
      </c>
      <c r="CH23" s="240" t="s">
        <v>726</v>
      </c>
      <c r="CI23" s="240" t="s">
        <v>727</v>
      </c>
      <c r="CJ23" s="240">
        <v>951</v>
      </c>
      <c r="CK23" s="240">
        <v>653.33000000000004</v>
      </c>
      <c r="CL23" s="240">
        <v>782.27</v>
      </c>
      <c r="CM23" s="240" t="s">
        <v>728</v>
      </c>
      <c r="CN23" s="240" t="s">
        <v>729</v>
      </c>
      <c r="CO23" s="240" t="s">
        <v>730</v>
      </c>
      <c r="CP23" s="240">
        <v>947.96</v>
      </c>
      <c r="CQ23" s="240">
        <v>859.26</v>
      </c>
      <c r="CR23" s="240" t="s">
        <v>731</v>
      </c>
      <c r="CS23" s="240" t="s">
        <v>732</v>
      </c>
      <c r="CT23" s="240" t="s">
        <v>733</v>
      </c>
      <c r="CU23" s="240">
        <v>902.97</v>
      </c>
      <c r="CV23" s="240" t="s">
        <v>734</v>
      </c>
      <c r="CW23" s="240">
        <v>978.19</v>
      </c>
      <c r="CX23" s="240" t="s">
        <v>735</v>
      </c>
      <c r="CY23" s="240">
        <v>945.04</v>
      </c>
      <c r="CZ23" s="240">
        <v>938.24</v>
      </c>
      <c r="DA23" s="240">
        <v>227.27</v>
      </c>
      <c r="DB23" s="240" t="s">
        <v>736</v>
      </c>
      <c r="DC23" s="240">
        <v>892.11</v>
      </c>
      <c r="DD23" s="240">
        <v>960.67</v>
      </c>
      <c r="DE23" s="240" t="s">
        <v>737</v>
      </c>
      <c r="DF23" s="240" t="s">
        <v>738</v>
      </c>
      <c r="DG23" s="240" t="s">
        <v>739</v>
      </c>
      <c r="DH23" s="240" t="s">
        <v>740</v>
      </c>
      <c r="DI23" s="240" t="s">
        <v>741</v>
      </c>
      <c r="DJ23" s="240" t="s">
        <v>742</v>
      </c>
      <c r="DK23" s="240">
        <v>-12.72</v>
      </c>
      <c r="DL23" s="240" t="s">
        <v>743</v>
      </c>
      <c r="DM23" s="240" t="s">
        <v>744</v>
      </c>
      <c r="DN23" s="240" t="s">
        <v>745</v>
      </c>
      <c r="DO23" s="240" t="s">
        <v>746</v>
      </c>
      <c r="DP23" s="240" t="s">
        <v>747</v>
      </c>
      <c r="DQ23" s="240">
        <v>-58.19</v>
      </c>
      <c r="DR23" s="240" t="s">
        <v>748</v>
      </c>
      <c r="DS23" s="240" t="s">
        <v>749</v>
      </c>
      <c r="DT23" s="240" t="s">
        <v>750</v>
      </c>
      <c r="DU23" s="240" t="s">
        <v>751</v>
      </c>
      <c r="DV23" s="240" t="s">
        <v>752</v>
      </c>
      <c r="DW23" s="240" t="s">
        <v>753</v>
      </c>
      <c r="DX23" s="240" t="s">
        <v>754</v>
      </c>
      <c r="DY23" s="240"/>
      <c r="DZ23" s="240"/>
      <c r="EA23" s="240"/>
      <c r="EB23" s="240"/>
      <c r="EC23" s="240"/>
      <c r="ED23" s="240"/>
    </row>
    <row r="24" spans="2:134">
      <c r="B24" s="132" t="s">
        <v>755</v>
      </c>
      <c r="C24" s="127" t="s">
        <v>756</v>
      </c>
      <c r="D24" s="128" t="s">
        <v>46</v>
      </c>
      <c r="E24" s="240" t="s">
        <v>757</v>
      </c>
      <c r="F24" s="240">
        <v>902.61</v>
      </c>
      <c r="G24" s="240">
        <v>872.03</v>
      </c>
      <c r="H24" s="240">
        <v>868.41</v>
      </c>
      <c r="I24" s="240" t="s">
        <v>758</v>
      </c>
      <c r="J24" s="240">
        <v>851.51</v>
      </c>
      <c r="K24" s="240">
        <v>583.16999999999996</v>
      </c>
      <c r="L24" s="240" t="s">
        <v>759</v>
      </c>
      <c r="M24" s="240">
        <v>857.69</v>
      </c>
      <c r="N24" s="240">
        <v>713.7</v>
      </c>
      <c r="O24" s="240">
        <v>945.05</v>
      </c>
      <c r="P24" s="240" t="s">
        <v>760</v>
      </c>
      <c r="Q24" s="240">
        <v>293.27</v>
      </c>
      <c r="R24" s="240" t="s">
        <v>761</v>
      </c>
      <c r="S24" s="240">
        <v>870.48</v>
      </c>
      <c r="T24" s="240" t="s">
        <v>762</v>
      </c>
      <c r="U24" s="240">
        <v>801.93</v>
      </c>
      <c r="V24" s="240" t="s">
        <v>763</v>
      </c>
      <c r="W24" s="240">
        <v>789.67</v>
      </c>
      <c r="X24" s="240">
        <v>604.9</v>
      </c>
      <c r="Y24" s="240" t="s">
        <v>764</v>
      </c>
      <c r="Z24" s="240">
        <v>845.15</v>
      </c>
      <c r="AA24" s="240" t="s">
        <v>765</v>
      </c>
      <c r="AB24" s="240" t="s">
        <v>766</v>
      </c>
      <c r="AC24" s="240" t="s">
        <v>727</v>
      </c>
      <c r="AD24" s="240">
        <v>657.17</v>
      </c>
      <c r="AE24" s="240" t="s">
        <v>767</v>
      </c>
      <c r="AF24" s="240" t="s">
        <v>768</v>
      </c>
      <c r="AG24" s="240" t="s">
        <v>769</v>
      </c>
      <c r="AH24" s="240" t="s">
        <v>770</v>
      </c>
      <c r="AI24" s="240" t="s">
        <v>771</v>
      </c>
      <c r="AJ24" s="240" t="s">
        <v>772</v>
      </c>
      <c r="AK24" s="240">
        <v>770.24</v>
      </c>
      <c r="AL24" s="240" t="s">
        <v>773</v>
      </c>
      <c r="AM24" s="240" t="s">
        <v>774</v>
      </c>
      <c r="AN24" s="240" t="s">
        <v>775</v>
      </c>
      <c r="AO24" s="240">
        <v>933.1</v>
      </c>
      <c r="AP24" s="240" t="s">
        <v>776</v>
      </c>
      <c r="AQ24" s="240" t="s">
        <v>777</v>
      </c>
      <c r="AR24" s="240" t="s">
        <v>778</v>
      </c>
      <c r="AS24" s="240" t="s">
        <v>779</v>
      </c>
      <c r="AT24" s="240" t="s">
        <v>780</v>
      </c>
      <c r="AU24" s="240" t="s">
        <v>781</v>
      </c>
      <c r="AV24" s="240" t="s">
        <v>782</v>
      </c>
      <c r="AW24" s="240" t="s">
        <v>783</v>
      </c>
      <c r="AX24" s="240" t="s">
        <v>784</v>
      </c>
      <c r="AY24" s="240" t="s">
        <v>785</v>
      </c>
      <c r="AZ24" s="240" t="s">
        <v>786</v>
      </c>
      <c r="BA24" s="240" t="s">
        <v>787</v>
      </c>
      <c r="BB24" s="240" t="s">
        <v>788</v>
      </c>
      <c r="BC24" s="240" t="s">
        <v>789</v>
      </c>
      <c r="BD24" s="240">
        <v>834.02</v>
      </c>
      <c r="BE24" s="240" t="s">
        <v>790</v>
      </c>
      <c r="BF24" s="240" t="s">
        <v>791</v>
      </c>
      <c r="BG24" s="240" t="s">
        <v>792</v>
      </c>
      <c r="BH24" s="240" t="s">
        <v>793</v>
      </c>
      <c r="BI24" s="240" t="s">
        <v>794</v>
      </c>
      <c r="BJ24" s="240" t="s">
        <v>795</v>
      </c>
      <c r="BK24" s="240" t="s">
        <v>796</v>
      </c>
      <c r="BL24" s="240" t="s">
        <v>797</v>
      </c>
      <c r="BM24" s="240" t="s">
        <v>798</v>
      </c>
      <c r="BN24" s="240" t="s">
        <v>799</v>
      </c>
      <c r="BO24" s="240" t="s">
        <v>800</v>
      </c>
      <c r="BP24" s="240" t="s">
        <v>801</v>
      </c>
      <c r="BQ24" s="240" t="s">
        <v>802</v>
      </c>
      <c r="BR24" s="240" t="s">
        <v>803</v>
      </c>
      <c r="BS24" s="240" t="s">
        <v>804</v>
      </c>
      <c r="BT24" s="240" t="s">
        <v>805</v>
      </c>
      <c r="BU24" s="240">
        <v>437.1</v>
      </c>
      <c r="BV24" s="240" t="s">
        <v>806</v>
      </c>
      <c r="BW24" s="240" t="s">
        <v>807</v>
      </c>
      <c r="BX24" s="240">
        <v>868.75</v>
      </c>
      <c r="BY24" s="240" t="s">
        <v>808</v>
      </c>
      <c r="BZ24" s="240" t="s">
        <v>809</v>
      </c>
      <c r="CA24" s="240" t="s">
        <v>810</v>
      </c>
      <c r="CB24" s="240" t="s">
        <v>811</v>
      </c>
      <c r="CC24" s="240" t="s">
        <v>812</v>
      </c>
      <c r="CD24" s="240" t="s">
        <v>813</v>
      </c>
      <c r="CE24" s="240" t="s">
        <v>723</v>
      </c>
      <c r="CF24" s="240" t="s">
        <v>724</v>
      </c>
      <c r="CG24" s="240" t="s">
        <v>725</v>
      </c>
      <c r="CH24" s="240" t="s">
        <v>726</v>
      </c>
      <c r="CI24" s="240" t="s">
        <v>727</v>
      </c>
      <c r="CJ24" s="240">
        <v>951</v>
      </c>
      <c r="CK24" s="240">
        <v>653.33000000000004</v>
      </c>
      <c r="CL24" s="240">
        <v>782.27</v>
      </c>
      <c r="CM24" s="240" t="s">
        <v>728</v>
      </c>
      <c r="CN24" s="240" t="s">
        <v>729</v>
      </c>
      <c r="CO24" s="240" t="s">
        <v>730</v>
      </c>
      <c r="CP24" s="240">
        <v>947.96</v>
      </c>
      <c r="CQ24" s="240">
        <v>859.26</v>
      </c>
      <c r="CR24" s="240" t="s">
        <v>731</v>
      </c>
      <c r="CS24" s="240" t="s">
        <v>732</v>
      </c>
      <c r="CT24" s="240" t="s">
        <v>733</v>
      </c>
      <c r="CU24" s="240">
        <v>902.97</v>
      </c>
      <c r="CV24" s="240" t="s">
        <v>734</v>
      </c>
      <c r="CW24" s="240">
        <v>978.19</v>
      </c>
      <c r="CX24" s="240" t="s">
        <v>735</v>
      </c>
      <c r="CY24" s="240">
        <v>945.04</v>
      </c>
      <c r="CZ24" s="240">
        <v>938.24</v>
      </c>
      <c r="DA24" s="240">
        <v>227.27</v>
      </c>
      <c r="DB24" s="240" t="s">
        <v>736</v>
      </c>
      <c r="DC24" s="240">
        <v>892.11</v>
      </c>
      <c r="DD24" s="240">
        <v>960.67</v>
      </c>
      <c r="DE24" s="240" t="s">
        <v>737</v>
      </c>
      <c r="DF24" s="240" t="s">
        <v>738</v>
      </c>
      <c r="DG24" s="240" t="s">
        <v>739</v>
      </c>
      <c r="DH24" s="240" t="s">
        <v>740</v>
      </c>
      <c r="DI24" s="240" t="s">
        <v>741</v>
      </c>
      <c r="DJ24" s="240" t="s">
        <v>742</v>
      </c>
      <c r="DK24" s="240">
        <v>-12.72</v>
      </c>
      <c r="DL24" s="240" t="s">
        <v>743</v>
      </c>
      <c r="DM24" s="240" t="s">
        <v>744</v>
      </c>
      <c r="DN24" s="240" t="s">
        <v>745</v>
      </c>
      <c r="DO24" s="240" t="s">
        <v>746</v>
      </c>
      <c r="DP24" s="240" t="s">
        <v>747</v>
      </c>
      <c r="DQ24" s="240">
        <v>-58.19</v>
      </c>
      <c r="DR24" s="240" t="s">
        <v>748</v>
      </c>
      <c r="DS24" s="240" t="s">
        <v>749</v>
      </c>
      <c r="DT24" s="240" t="s">
        <v>750</v>
      </c>
      <c r="DU24" s="240" t="s">
        <v>751</v>
      </c>
      <c r="DV24" s="240" t="s">
        <v>752</v>
      </c>
      <c r="DW24" s="240" t="s">
        <v>753</v>
      </c>
      <c r="DX24" s="240" t="s">
        <v>754</v>
      </c>
      <c r="DY24" s="240"/>
      <c r="DZ24" s="240"/>
      <c r="EA24" s="240"/>
      <c r="EB24" s="240"/>
      <c r="EC24" s="240"/>
      <c r="ED24" s="240"/>
    </row>
    <row r="25" spans="2:134">
      <c r="B25" s="28" t="s">
        <v>814</v>
      </c>
      <c r="C25" s="29" t="s">
        <v>815</v>
      </c>
      <c r="D25" s="19" t="s">
        <v>46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  <c r="BX25" s="180"/>
      <c r="BY25" s="180"/>
      <c r="BZ25" s="180"/>
      <c r="CA25" s="180"/>
      <c r="CB25" s="180"/>
      <c r="CC25" s="180"/>
      <c r="CD25" s="180"/>
      <c r="CE25" s="180"/>
      <c r="CF25" s="180"/>
      <c r="CG25" s="180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0"/>
      <c r="DF25" s="180"/>
      <c r="DG25" s="180"/>
      <c r="DH25" s="180"/>
      <c r="DI25" s="180"/>
      <c r="DJ25" s="180"/>
      <c r="DK25" s="180"/>
      <c r="DL25" s="180"/>
      <c r="DM25" s="180"/>
      <c r="DN25" s="180"/>
      <c r="DO25" s="180"/>
      <c r="DP25" s="180"/>
      <c r="DQ25" s="180"/>
      <c r="DR25" s="180"/>
      <c r="DS25" s="180"/>
      <c r="DT25" s="180"/>
      <c r="DU25" s="180"/>
      <c r="DV25" s="180"/>
      <c r="DW25" s="180"/>
      <c r="DX25" s="180"/>
      <c r="DY25" s="180"/>
      <c r="DZ25" s="180"/>
      <c r="EA25" s="180"/>
      <c r="EB25" s="180"/>
      <c r="EC25" s="180"/>
      <c r="ED25" s="180"/>
    </row>
    <row r="26" spans="2:134">
      <c r="B26" s="28" t="s">
        <v>816</v>
      </c>
      <c r="C26" s="22" t="s">
        <v>817</v>
      </c>
      <c r="D26" s="19" t="s">
        <v>46</v>
      </c>
      <c r="E26" s="181">
        <v>308.86</v>
      </c>
      <c r="F26" s="181">
        <v>3.43</v>
      </c>
      <c r="G26" s="181">
        <v>3.24</v>
      </c>
      <c r="H26" s="181">
        <v>2.2999999999999998</v>
      </c>
      <c r="I26" s="181">
        <v>5.92</v>
      </c>
      <c r="J26" s="181">
        <v>-0.19</v>
      </c>
      <c r="K26" s="181">
        <v>0.86</v>
      </c>
      <c r="L26" s="181">
        <v>11.88</v>
      </c>
      <c r="M26" s="181">
        <v>2.61</v>
      </c>
      <c r="N26" s="181">
        <v>5.1100000000000003</v>
      </c>
      <c r="O26" s="181">
        <v>-14.57</v>
      </c>
      <c r="P26" s="181">
        <v>-12.93</v>
      </c>
      <c r="Q26" s="181">
        <v>301.18</v>
      </c>
      <c r="R26" s="181">
        <v>-40.33</v>
      </c>
      <c r="S26" s="181">
        <v>5.39</v>
      </c>
      <c r="T26" s="181">
        <v>3.51</v>
      </c>
      <c r="U26" s="181">
        <v>2.1800000000000002</v>
      </c>
      <c r="V26" s="181">
        <v>1.84</v>
      </c>
      <c r="W26" s="181">
        <v>4.9400000000000004</v>
      </c>
      <c r="X26" s="181">
        <v>1.32</v>
      </c>
      <c r="Y26" s="181">
        <v>1.25</v>
      </c>
      <c r="Z26" s="181">
        <v>8.1999999999999993</v>
      </c>
      <c r="AA26" s="181">
        <v>9.4</v>
      </c>
      <c r="AB26" s="181">
        <v>3.29</v>
      </c>
      <c r="AC26" s="181">
        <v>-5.87</v>
      </c>
      <c r="AD26" s="181">
        <v>-75.790000000000006</v>
      </c>
      <c r="AE26" s="181">
        <v>-276.01</v>
      </c>
      <c r="AF26" s="181">
        <v>3.31</v>
      </c>
      <c r="AG26" s="181">
        <v>12.04</v>
      </c>
      <c r="AH26" s="181">
        <v>4.5999999999999996</v>
      </c>
      <c r="AI26" s="181">
        <v>4.03</v>
      </c>
      <c r="AJ26" s="181">
        <v>5.42</v>
      </c>
      <c r="AK26" s="181">
        <v>14.71</v>
      </c>
      <c r="AL26" s="181">
        <v>3.01</v>
      </c>
      <c r="AM26" s="181">
        <v>28.34</v>
      </c>
      <c r="AN26" s="181">
        <v>5.79</v>
      </c>
      <c r="AO26" s="181">
        <v>1.59</v>
      </c>
      <c r="AP26" s="181">
        <v>6.33</v>
      </c>
      <c r="AQ26" s="181">
        <v>-365.19</v>
      </c>
      <c r="AR26" s="181">
        <v>-401.04</v>
      </c>
      <c r="AS26" s="181">
        <v>-16.63</v>
      </c>
      <c r="AT26" s="181">
        <v>5.3</v>
      </c>
      <c r="AU26" s="181">
        <v>2.76</v>
      </c>
      <c r="AV26" s="181">
        <v>4.5</v>
      </c>
      <c r="AW26" s="181">
        <v>1.02</v>
      </c>
      <c r="AX26" s="181">
        <v>1.51</v>
      </c>
      <c r="AY26" s="181">
        <v>4.78</v>
      </c>
      <c r="AZ26" s="181">
        <v>2.3199999999999998</v>
      </c>
      <c r="BA26" s="181">
        <v>-2.1</v>
      </c>
      <c r="BB26" s="181">
        <v>1.76</v>
      </c>
      <c r="BC26" s="181">
        <v>2.68</v>
      </c>
      <c r="BD26" s="181">
        <v>-408.95</v>
      </c>
      <c r="BE26" s="181">
        <v>64.41</v>
      </c>
      <c r="BF26" s="181">
        <v>-15.1</v>
      </c>
      <c r="BG26" s="181">
        <v>-13.55</v>
      </c>
      <c r="BH26" s="181">
        <v>-16.53</v>
      </c>
      <c r="BI26" s="181">
        <v>-15.98</v>
      </c>
      <c r="BJ26" s="181">
        <v>-18.03</v>
      </c>
      <c r="BK26" s="181">
        <v>-46.4</v>
      </c>
      <c r="BL26" s="181">
        <v>-13.82</v>
      </c>
      <c r="BM26" s="181">
        <v>45.44</v>
      </c>
      <c r="BN26" s="181">
        <v>-18.52</v>
      </c>
      <c r="BO26" s="181">
        <v>-16.45</v>
      </c>
      <c r="BP26" s="181">
        <v>-16.96</v>
      </c>
      <c r="BQ26" s="181">
        <v>210.31</v>
      </c>
      <c r="BR26" s="181">
        <v>86.2</v>
      </c>
      <c r="BS26" s="181">
        <v>2.02</v>
      </c>
      <c r="BT26" s="181">
        <v>-34.729999999999997</v>
      </c>
      <c r="BU26" s="181">
        <v>14.07</v>
      </c>
      <c r="BV26" s="181">
        <v>0.26</v>
      </c>
      <c r="BW26" s="181">
        <v>4.26</v>
      </c>
      <c r="BX26" s="181">
        <v>-27.15</v>
      </c>
      <c r="BY26" s="181">
        <v>47.79</v>
      </c>
      <c r="BZ26" s="181">
        <v>54.38</v>
      </c>
      <c r="CA26" s="181">
        <v>-57.66</v>
      </c>
      <c r="CB26" s="181">
        <v>-7.88</v>
      </c>
      <c r="CC26" s="181">
        <v>159.32</v>
      </c>
      <c r="CD26" s="181">
        <v>-68.5</v>
      </c>
      <c r="CE26" s="181">
        <v>4.5</v>
      </c>
      <c r="CF26" s="181">
        <v>-63.69</v>
      </c>
      <c r="CG26" s="181">
        <v>25.86</v>
      </c>
      <c r="CH26" s="181">
        <v>-55.07</v>
      </c>
      <c r="CI26" s="181">
        <v>-21.34</v>
      </c>
      <c r="CJ26" s="181">
        <v>6.94</v>
      </c>
      <c r="CK26" s="181">
        <v>62.05</v>
      </c>
      <c r="CL26" s="181">
        <v>37.5</v>
      </c>
      <c r="CM26" s="181">
        <v>-0.66</v>
      </c>
      <c r="CN26" s="181">
        <v>-25.02</v>
      </c>
      <c r="CO26" s="181">
        <v>87.08</v>
      </c>
      <c r="CP26" s="181">
        <v>31.65</v>
      </c>
      <c r="CQ26" s="181">
        <v>-80.81</v>
      </c>
      <c r="CR26" s="181">
        <v>-61.54</v>
      </c>
      <c r="CS26" s="181">
        <v>-35.5</v>
      </c>
      <c r="CT26" s="181">
        <v>64.739999999999995</v>
      </c>
      <c r="CU26" s="181">
        <v>60.32</v>
      </c>
      <c r="CV26" s="181">
        <v>30.39</v>
      </c>
      <c r="CW26" s="181">
        <v>-18.95</v>
      </c>
      <c r="CX26" s="181">
        <v>23.92</v>
      </c>
      <c r="CY26" s="181">
        <v>-30.01</v>
      </c>
      <c r="CZ26" s="181">
        <v>48.76</v>
      </c>
      <c r="DA26" s="181">
        <v>-148.58000000000001</v>
      </c>
      <c r="DB26" s="181">
        <v>249.87</v>
      </c>
      <c r="DC26" s="181">
        <v>-131.37</v>
      </c>
      <c r="DD26" s="181">
        <v>-175.14</v>
      </c>
      <c r="DE26" s="181">
        <v>-271.39</v>
      </c>
      <c r="DF26" s="181">
        <v>-101.27</v>
      </c>
      <c r="DG26" s="181">
        <v>-8.0399999999999991</v>
      </c>
      <c r="DH26" s="181">
        <v>32.42</v>
      </c>
      <c r="DI26" s="181">
        <v>102</v>
      </c>
      <c r="DJ26" s="181">
        <v>-158.91999999999999</v>
      </c>
      <c r="DK26" s="181">
        <v>-24.79</v>
      </c>
      <c r="DL26" s="181">
        <v>24.49</v>
      </c>
      <c r="DM26" s="181">
        <v>-75.959999999999994</v>
      </c>
      <c r="DN26" s="181">
        <v>19.98</v>
      </c>
      <c r="DO26" s="181">
        <v>22.41</v>
      </c>
      <c r="DP26" s="181">
        <v>-88.46</v>
      </c>
      <c r="DQ26" s="181">
        <v>-15.26</v>
      </c>
      <c r="DR26" s="181">
        <v>496.28</v>
      </c>
      <c r="DS26" s="181">
        <v>198.63</v>
      </c>
      <c r="DT26" s="181">
        <v>-36.119999999999997</v>
      </c>
      <c r="DU26" s="181">
        <v>-101.54</v>
      </c>
      <c r="DV26" s="181">
        <v>-62.72</v>
      </c>
      <c r="DW26" s="181">
        <v>512.22</v>
      </c>
      <c r="DX26" s="181">
        <v>-14.18</v>
      </c>
      <c r="DY26" s="181"/>
      <c r="DZ26" s="181"/>
      <c r="EA26" s="181"/>
      <c r="EB26" s="181"/>
      <c r="EC26" s="181"/>
      <c r="ED26" s="181"/>
    </row>
    <row r="27" spans="2:134">
      <c r="B27" s="30" t="s">
        <v>818</v>
      </c>
      <c r="C27" s="23" t="s">
        <v>819</v>
      </c>
      <c r="D27" s="19" t="s">
        <v>46</v>
      </c>
      <c r="E27" s="180">
        <v>13.95</v>
      </c>
      <c r="F27" s="180">
        <v>3.39</v>
      </c>
      <c r="G27" s="180">
        <v>3.12</v>
      </c>
      <c r="H27" s="180">
        <v>2.44</v>
      </c>
      <c r="I27" s="180">
        <v>6.1</v>
      </c>
      <c r="J27" s="180">
        <v>-0.22</v>
      </c>
      <c r="K27" s="180">
        <v>1.01</v>
      </c>
      <c r="L27" s="180">
        <v>12.01</v>
      </c>
      <c r="M27" s="180">
        <v>2.2400000000000002</v>
      </c>
      <c r="N27" s="180">
        <v>5.27</v>
      </c>
      <c r="O27" s="180">
        <v>-14.47</v>
      </c>
      <c r="P27" s="180">
        <v>-12.86</v>
      </c>
      <c r="Q27" s="180">
        <v>5.91</v>
      </c>
      <c r="R27" s="180">
        <v>68.05</v>
      </c>
      <c r="S27" s="180">
        <v>5.16</v>
      </c>
      <c r="T27" s="180">
        <v>3.23</v>
      </c>
      <c r="U27" s="180">
        <v>2.09</v>
      </c>
      <c r="V27" s="180">
        <v>1.84</v>
      </c>
      <c r="W27" s="180">
        <v>4.3099999999999996</v>
      </c>
      <c r="X27" s="180">
        <v>1.38</v>
      </c>
      <c r="Y27" s="180">
        <v>1.31</v>
      </c>
      <c r="Z27" s="180">
        <v>8.2200000000000006</v>
      </c>
      <c r="AA27" s="180">
        <v>9.3699999999999992</v>
      </c>
      <c r="AB27" s="180">
        <v>3.18</v>
      </c>
      <c r="AC27" s="180">
        <v>-5.68</v>
      </c>
      <c r="AD27" s="180">
        <v>33.619999999999997</v>
      </c>
      <c r="AE27" s="180">
        <v>109.75</v>
      </c>
      <c r="AF27" s="180">
        <v>3.28</v>
      </c>
      <c r="AG27" s="180">
        <v>12.36</v>
      </c>
      <c r="AH27" s="180">
        <v>4.51</v>
      </c>
      <c r="AI27" s="180">
        <v>4</v>
      </c>
      <c r="AJ27" s="180">
        <v>5.05</v>
      </c>
      <c r="AK27" s="180">
        <v>14.8</v>
      </c>
      <c r="AL27" s="180">
        <v>3.39</v>
      </c>
      <c r="AM27" s="180">
        <v>28.41</v>
      </c>
      <c r="AN27" s="180">
        <v>5.86</v>
      </c>
      <c r="AO27" s="180">
        <v>1.57</v>
      </c>
      <c r="AP27" s="180">
        <v>6.32</v>
      </c>
      <c r="AQ27" s="180">
        <v>20.190000000000001</v>
      </c>
      <c r="AR27" s="180">
        <v>-401.04</v>
      </c>
      <c r="AS27" s="180">
        <v>-16.63</v>
      </c>
      <c r="AT27" s="180">
        <v>5.3</v>
      </c>
      <c r="AU27" s="180">
        <v>2.76</v>
      </c>
      <c r="AV27" s="180">
        <v>4.5</v>
      </c>
      <c r="AW27" s="180">
        <v>1.02</v>
      </c>
      <c r="AX27" s="180">
        <v>1.51</v>
      </c>
      <c r="AY27" s="180">
        <v>4.78</v>
      </c>
      <c r="AZ27" s="180">
        <v>2.3199999999999998</v>
      </c>
      <c r="BA27" s="180">
        <v>-2.1</v>
      </c>
      <c r="BB27" s="180">
        <v>1.76</v>
      </c>
      <c r="BC27" s="180">
        <v>2.68</v>
      </c>
      <c r="BD27" s="180">
        <v>-408.95</v>
      </c>
      <c r="BE27" s="180">
        <v>-164.99</v>
      </c>
      <c r="BF27" s="180">
        <v>-15.1</v>
      </c>
      <c r="BG27" s="180">
        <v>-13.55</v>
      </c>
      <c r="BH27" s="180">
        <v>-16.53</v>
      </c>
      <c r="BI27" s="180">
        <v>-15.98</v>
      </c>
      <c r="BJ27" s="180">
        <v>-18.03</v>
      </c>
      <c r="BK27" s="180">
        <v>-46.4</v>
      </c>
      <c r="BL27" s="180">
        <v>-13.82</v>
      </c>
      <c r="BM27" s="180">
        <v>45.44</v>
      </c>
      <c r="BN27" s="180">
        <v>-18.52</v>
      </c>
      <c r="BO27" s="180">
        <v>-16.45</v>
      </c>
      <c r="BP27" s="180">
        <v>-16.96</v>
      </c>
      <c r="BQ27" s="180">
        <v>-19.09</v>
      </c>
      <c r="BR27" s="180">
        <v>135.47999999999999</v>
      </c>
      <c r="BS27" s="180">
        <v>2.02</v>
      </c>
      <c r="BT27" s="180">
        <v>-0.28000000000000003</v>
      </c>
      <c r="BU27" s="180">
        <v>7.12</v>
      </c>
      <c r="BV27" s="180">
        <v>-4.1399999999999997</v>
      </c>
      <c r="BW27" s="180">
        <v>1.24</v>
      </c>
      <c r="BX27" s="180">
        <v>-16.55</v>
      </c>
      <c r="BY27" s="180">
        <v>-0.81</v>
      </c>
      <c r="BZ27" s="180">
        <v>-0.02</v>
      </c>
      <c r="CA27" s="180">
        <v>-4.6900000000000004</v>
      </c>
      <c r="CB27" s="180">
        <v>-7.88</v>
      </c>
      <c r="CC27" s="180">
        <v>159.32</v>
      </c>
      <c r="CD27" s="180">
        <v>0.14000000000000001</v>
      </c>
      <c r="CE27" s="180">
        <v>-7.57</v>
      </c>
      <c r="CF27" s="180">
        <v>-2.19</v>
      </c>
      <c r="CG27" s="180">
        <v>-1.0900000000000001</v>
      </c>
      <c r="CH27" s="180">
        <v>9.98</v>
      </c>
      <c r="CI27" s="180">
        <v>-3.64</v>
      </c>
      <c r="CJ27" s="180">
        <v>10.94</v>
      </c>
      <c r="CK27" s="180">
        <v>0.95</v>
      </c>
      <c r="CL27" s="180">
        <v>-4.3</v>
      </c>
      <c r="CM27" s="180">
        <v>0.94</v>
      </c>
      <c r="CN27" s="180">
        <v>-1.08</v>
      </c>
      <c r="CO27" s="180">
        <v>-0.13</v>
      </c>
      <c r="CP27" s="180">
        <v>-5.91</v>
      </c>
      <c r="CQ27" s="180">
        <v>-12.04</v>
      </c>
      <c r="CR27" s="180">
        <v>-119.11</v>
      </c>
      <c r="CS27" s="180">
        <v>-0.09</v>
      </c>
      <c r="CT27" s="180">
        <v>-0.09</v>
      </c>
      <c r="CU27" s="180">
        <v>-0.09</v>
      </c>
      <c r="CV27" s="180">
        <v>-7.0000000000000007E-2</v>
      </c>
      <c r="CW27" s="180">
        <v>-0.04</v>
      </c>
      <c r="CX27" s="180">
        <v>-0.09</v>
      </c>
      <c r="CY27" s="180">
        <v>-0.09</v>
      </c>
      <c r="CZ27" s="180">
        <v>-0.06</v>
      </c>
      <c r="DA27" s="180">
        <v>-0.08</v>
      </c>
      <c r="DB27" s="180">
        <v>0.48</v>
      </c>
      <c r="DC27" s="180">
        <v>-0.04</v>
      </c>
      <c r="DD27" s="180">
        <v>-118.85</v>
      </c>
      <c r="DE27" s="180">
        <v>62.31</v>
      </c>
      <c r="DF27" s="180">
        <v>-4.04</v>
      </c>
      <c r="DG27" s="180">
        <v>19.190000000000001</v>
      </c>
      <c r="DH27" s="180">
        <v>1.23</v>
      </c>
      <c r="DI27" s="180">
        <v>6.09</v>
      </c>
      <c r="DJ27" s="180">
        <v>-2.4900000000000002</v>
      </c>
      <c r="DK27" s="180">
        <v>-4.05</v>
      </c>
      <c r="DL27" s="180">
        <v>12.84</v>
      </c>
      <c r="DM27" s="180">
        <v>0.59</v>
      </c>
      <c r="DN27" s="180">
        <v>2.33</v>
      </c>
      <c r="DO27" s="180">
        <v>1.1100000000000001</v>
      </c>
      <c r="DP27" s="180">
        <v>0.06</v>
      </c>
      <c r="DQ27" s="180">
        <v>29.44</v>
      </c>
      <c r="DR27" s="180">
        <v>1.46</v>
      </c>
      <c r="DS27" s="180">
        <v>-1.35</v>
      </c>
      <c r="DT27" s="180">
        <v>9.32</v>
      </c>
      <c r="DU27" s="180">
        <v>-1.45</v>
      </c>
      <c r="DV27" s="180">
        <v>-1.41</v>
      </c>
      <c r="DW27" s="180">
        <v>-1.79</v>
      </c>
      <c r="DX27" s="180">
        <v>-1.85</v>
      </c>
      <c r="DY27" s="180"/>
      <c r="DZ27" s="180"/>
      <c r="EA27" s="180"/>
      <c r="EB27" s="180"/>
      <c r="EC27" s="180"/>
      <c r="ED27" s="180"/>
    </row>
    <row r="28" spans="2:134">
      <c r="B28" s="30" t="s">
        <v>820</v>
      </c>
      <c r="C28" s="23" t="s">
        <v>821</v>
      </c>
      <c r="D28" s="19" t="s">
        <v>46</v>
      </c>
      <c r="E28" s="180">
        <v>294.91000000000003</v>
      </c>
      <c r="F28" s="180">
        <v>0.05</v>
      </c>
      <c r="G28" s="180">
        <v>0.12</v>
      </c>
      <c r="H28" s="180">
        <v>-0.14000000000000001</v>
      </c>
      <c r="I28" s="180">
        <v>-0.17</v>
      </c>
      <c r="J28" s="180">
        <v>0.03</v>
      </c>
      <c r="K28" s="180">
        <v>-0.15</v>
      </c>
      <c r="L28" s="180">
        <v>-0.14000000000000001</v>
      </c>
      <c r="M28" s="180">
        <v>0.37</v>
      </c>
      <c r="N28" s="180">
        <v>-0.16</v>
      </c>
      <c r="O28" s="180">
        <v>-0.1</v>
      </c>
      <c r="P28" s="180">
        <v>-7.0000000000000007E-2</v>
      </c>
      <c r="Q28" s="180">
        <v>295.27</v>
      </c>
      <c r="R28" s="180">
        <v>-108.38</v>
      </c>
      <c r="S28" s="180">
        <v>0.24</v>
      </c>
      <c r="T28" s="180">
        <v>0.28000000000000003</v>
      </c>
      <c r="U28" s="180">
        <v>0.09</v>
      </c>
      <c r="V28" s="180" t="s">
        <v>173</v>
      </c>
      <c r="W28" s="180">
        <v>0.63</v>
      </c>
      <c r="X28" s="180">
        <v>-0.06</v>
      </c>
      <c r="Y28" s="180">
        <v>-0.06</v>
      </c>
      <c r="Z28" s="180">
        <v>-0.02</v>
      </c>
      <c r="AA28" s="180">
        <v>0.02</v>
      </c>
      <c r="AB28" s="180">
        <v>0.1</v>
      </c>
      <c r="AC28" s="180">
        <v>-0.19</v>
      </c>
      <c r="AD28" s="180">
        <v>-109.41</v>
      </c>
      <c r="AE28" s="180">
        <v>-385.76</v>
      </c>
      <c r="AF28" s="180">
        <v>0.03</v>
      </c>
      <c r="AG28" s="180">
        <v>-0.32</v>
      </c>
      <c r="AH28" s="180">
        <v>0.09</v>
      </c>
      <c r="AI28" s="180">
        <v>0.03</v>
      </c>
      <c r="AJ28" s="180">
        <v>0.37</v>
      </c>
      <c r="AK28" s="180">
        <v>-0.09</v>
      </c>
      <c r="AL28" s="180">
        <v>-0.38</v>
      </c>
      <c r="AM28" s="180">
        <v>-7.0000000000000007E-2</v>
      </c>
      <c r="AN28" s="180">
        <v>-7.0000000000000007E-2</v>
      </c>
      <c r="AO28" s="180">
        <v>0.02</v>
      </c>
      <c r="AP28" s="180">
        <v>0.01</v>
      </c>
      <c r="AQ28" s="180">
        <v>-385.38</v>
      </c>
      <c r="AR28" s="180" t="s">
        <v>173</v>
      </c>
      <c r="AS28" s="180" t="s">
        <v>173</v>
      </c>
      <c r="AT28" s="180" t="s">
        <v>173</v>
      </c>
      <c r="AU28" s="180" t="s">
        <v>173</v>
      </c>
      <c r="AV28" s="180" t="s">
        <v>173</v>
      </c>
      <c r="AW28" s="180" t="s">
        <v>173</v>
      </c>
      <c r="AX28" s="180" t="s">
        <v>173</v>
      </c>
      <c r="AY28" s="180" t="s">
        <v>173</v>
      </c>
      <c r="AZ28" s="180" t="s">
        <v>173</v>
      </c>
      <c r="BA28" s="180" t="s">
        <v>173</v>
      </c>
      <c r="BB28" s="180" t="s">
        <v>173</v>
      </c>
      <c r="BC28" s="180" t="s">
        <v>173</v>
      </c>
      <c r="BD28" s="180" t="s">
        <v>173</v>
      </c>
      <c r="BE28" s="180">
        <v>229.4</v>
      </c>
      <c r="BF28" s="180" t="s">
        <v>173</v>
      </c>
      <c r="BG28" s="180" t="s">
        <v>173</v>
      </c>
      <c r="BH28" s="180" t="s">
        <v>173</v>
      </c>
      <c r="BI28" s="180" t="s">
        <v>173</v>
      </c>
      <c r="BJ28" s="180" t="s">
        <v>173</v>
      </c>
      <c r="BK28" s="180" t="s">
        <v>173</v>
      </c>
      <c r="BL28" s="180" t="s">
        <v>173</v>
      </c>
      <c r="BM28" s="180" t="s">
        <v>173</v>
      </c>
      <c r="BN28" s="180" t="s">
        <v>173</v>
      </c>
      <c r="BO28" s="180" t="s">
        <v>173</v>
      </c>
      <c r="BP28" s="180" t="s">
        <v>173</v>
      </c>
      <c r="BQ28" s="180">
        <v>229.4</v>
      </c>
      <c r="BR28" s="180">
        <v>-52</v>
      </c>
      <c r="BS28" s="180" t="s">
        <v>173</v>
      </c>
      <c r="BT28" s="180">
        <v>-34.450000000000003</v>
      </c>
      <c r="BU28" s="180">
        <v>6.95</v>
      </c>
      <c r="BV28" s="180">
        <v>4.4000000000000004</v>
      </c>
      <c r="BW28" s="180">
        <v>0.3</v>
      </c>
      <c r="BX28" s="180">
        <v>-10.6</v>
      </c>
      <c r="BY28" s="180">
        <v>48.6</v>
      </c>
      <c r="BZ28" s="180">
        <v>54.4</v>
      </c>
      <c r="CA28" s="180">
        <v>-52.97</v>
      </c>
      <c r="CB28" s="180" t="s">
        <v>173</v>
      </c>
      <c r="CC28" s="180" t="s">
        <v>173</v>
      </c>
      <c r="CD28" s="180">
        <v>-68.63</v>
      </c>
      <c r="CE28" s="180">
        <v>12.06</v>
      </c>
      <c r="CF28" s="180">
        <v>-61.5</v>
      </c>
      <c r="CG28" s="180">
        <v>26.95</v>
      </c>
      <c r="CH28" s="180">
        <v>-65.05</v>
      </c>
      <c r="CI28" s="180">
        <v>-17.7</v>
      </c>
      <c r="CJ28" s="180">
        <v>-4</v>
      </c>
      <c r="CK28" s="180">
        <v>61.1</v>
      </c>
      <c r="CL28" s="180">
        <v>41.8</v>
      </c>
      <c r="CM28" s="180">
        <v>-1.6</v>
      </c>
      <c r="CN28" s="180">
        <v>-23.94</v>
      </c>
      <c r="CO28" s="180">
        <v>87.22</v>
      </c>
      <c r="CP28" s="180">
        <v>37.56</v>
      </c>
      <c r="CQ28" s="180">
        <v>-68.77</v>
      </c>
      <c r="CR28" s="180">
        <v>57.57</v>
      </c>
      <c r="CS28" s="180">
        <v>-35.409999999999997</v>
      </c>
      <c r="CT28" s="180">
        <v>64.84</v>
      </c>
      <c r="CU28" s="180">
        <v>60.41</v>
      </c>
      <c r="CV28" s="180">
        <v>30.47</v>
      </c>
      <c r="CW28" s="180">
        <v>-18.91</v>
      </c>
      <c r="CX28" s="180">
        <v>24.01</v>
      </c>
      <c r="CY28" s="180">
        <v>-29.92</v>
      </c>
      <c r="CZ28" s="180">
        <v>48.82</v>
      </c>
      <c r="DA28" s="180">
        <v>-148.5</v>
      </c>
      <c r="DB28" s="180">
        <v>249.4</v>
      </c>
      <c r="DC28" s="180">
        <v>-131.33000000000001</v>
      </c>
      <c r="DD28" s="180">
        <v>-56.29</v>
      </c>
      <c r="DE28" s="180">
        <v>-333.7</v>
      </c>
      <c r="DF28" s="180">
        <v>-97.23</v>
      </c>
      <c r="DG28" s="180">
        <v>-27.23</v>
      </c>
      <c r="DH28" s="180">
        <v>31.18</v>
      </c>
      <c r="DI28" s="180">
        <v>95.91</v>
      </c>
      <c r="DJ28" s="180">
        <v>-156.43</v>
      </c>
      <c r="DK28" s="180">
        <v>-20.74</v>
      </c>
      <c r="DL28" s="180">
        <v>11.66</v>
      </c>
      <c r="DM28" s="180">
        <v>-76.55</v>
      </c>
      <c r="DN28" s="180">
        <v>17.649999999999999</v>
      </c>
      <c r="DO28" s="180">
        <v>21.3</v>
      </c>
      <c r="DP28" s="180">
        <v>-88.51</v>
      </c>
      <c r="DQ28" s="180">
        <v>-44.7</v>
      </c>
      <c r="DR28" s="180">
        <v>494.82</v>
      </c>
      <c r="DS28" s="180">
        <v>199.98</v>
      </c>
      <c r="DT28" s="180">
        <v>-45.44</v>
      </c>
      <c r="DU28" s="180">
        <v>-100.09</v>
      </c>
      <c r="DV28" s="180">
        <v>-61.3</v>
      </c>
      <c r="DW28" s="180">
        <v>514.01</v>
      </c>
      <c r="DX28" s="180">
        <v>-12.33</v>
      </c>
      <c r="DY28" s="180"/>
      <c r="DZ28" s="180"/>
      <c r="EA28" s="180"/>
      <c r="EB28" s="180"/>
      <c r="EC28" s="180"/>
      <c r="ED28" s="180"/>
    </row>
    <row r="29" spans="2:134">
      <c r="B29" s="30" t="s">
        <v>822</v>
      </c>
      <c r="C29" s="23" t="s">
        <v>823</v>
      </c>
      <c r="D29" s="19" t="s">
        <v>46</v>
      </c>
      <c r="E29" s="180" t="s">
        <v>173</v>
      </c>
      <c r="F29" s="180" t="s">
        <v>173</v>
      </c>
      <c r="G29" s="180" t="s">
        <v>173</v>
      </c>
      <c r="H29" s="180" t="s">
        <v>173</v>
      </c>
      <c r="I29" s="180" t="s">
        <v>173</v>
      </c>
      <c r="J29" s="180" t="s">
        <v>173</v>
      </c>
      <c r="K29" s="180" t="s">
        <v>173</v>
      </c>
      <c r="L29" s="180" t="s">
        <v>173</v>
      </c>
      <c r="M29" s="180" t="s">
        <v>173</v>
      </c>
      <c r="N29" s="180" t="s">
        <v>173</v>
      </c>
      <c r="O29" s="180" t="s">
        <v>173</v>
      </c>
      <c r="P29" s="180" t="s">
        <v>173</v>
      </c>
      <c r="Q29" s="180" t="s">
        <v>173</v>
      </c>
      <c r="R29" s="180" t="s">
        <v>173</v>
      </c>
      <c r="S29" s="180" t="s">
        <v>173</v>
      </c>
      <c r="T29" s="180" t="s">
        <v>173</v>
      </c>
      <c r="U29" s="180" t="s">
        <v>173</v>
      </c>
      <c r="V29" s="180" t="s">
        <v>173</v>
      </c>
      <c r="W29" s="180" t="s">
        <v>173</v>
      </c>
      <c r="X29" s="180" t="s">
        <v>173</v>
      </c>
      <c r="Y29" s="180" t="s">
        <v>173</v>
      </c>
      <c r="Z29" s="180" t="s">
        <v>173</v>
      </c>
      <c r="AA29" s="180" t="s">
        <v>173</v>
      </c>
      <c r="AB29" s="180" t="s">
        <v>173</v>
      </c>
      <c r="AC29" s="180" t="s">
        <v>173</v>
      </c>
      <c r="AD29" s="180" t="s">
        <v>173</v>
      </c>
      <c r="AE29" s="180" t="s">
        <v>173</v>
      </c>
      <c r="AF29" s="180" t="s">
        <v>173</v>
      </c>
      <c r="AG29" s="180" t="s">
        <v>173</v>
      </c>
      <c r="AH29" s="180" t="s">
        <v>173</v>
      </c>
      <c r="AI29" s="180" t="s">
        <v>173</v>
      </c>
      <c r="AJ29" s="180" t="s">
        <v>173</v>
      </c>
      <c r="AK29" s="180" t="s">
        <v>173</v>
      </c>
      <c r="AL29" s="180" t="s">
        <v>173</v>
      </c>
      <c r="AM29" s="180" t="s">
        <v>173</v>
      </c>
      <c r="AN29" s="180" t="s">
        <v>173</v>
      </c>
      <c r="AO29" s="180" t="s">
        <v>173</v>
      </c>
      <c r="AP29" s="180" t="s">
        <v>173</v>
      </c>
      <c r="AQ29" s="180" t="s">
        <v>173</v>
      </c>
      <c r="AR29" s="180">
        <v>-435.31</v>
      </c>
      <c r="AS29" s="180">
        <v>0.08</v>
      </c>
      <c r="AT29" s="180">
        <v>0.04</v>
      </c>
      <c r="AU29" s="180">
        <v>0.11</v>
      </c>
      <c r="AV29" s="180">
        <v>-0.02</v>
      </c>
      <c r="AW29" s="180">
        <v>-0.15</v>
      </c>
      <c r="AX29" s="180">
        <v>-0.03</v>
      </c>
      <c r="AY29" s="180">
        <v>1.04</v>
      </c>
      <c r="AZ29" s="180">
        <v>0.14000000000000001</v>
      </c>
      <c r="BA29" s="180">
        <v>-0.18</v>
      </c>
      <c r="BB29" s="180">
        <v>-0.01</v>
      </c>
      <c r="BC29" s="180">
        <v>-0.28999999999999998</v>
      </c>
      <c r="BD29" s="180">
        <v>-436.04</v>
      </c>
      <c r="BE29" s="180" t="s">
        <v>173</v>
      </c>
      <c r="BF29" s="180" t="s">
        <v>173</v>
      </c>
      <c r="BG29" s="180" t="s">
        <v>173</v>
      </c>
      <c r="BH29" s="180" t="s">
        <v>173</v>
      </c>
      <c r="BI29" s="180" t="s">
        <v>173</v>
      </c>
      <c r="BJ29" s="180" t="s">
        <v>173</v>
      </c>
      <c r="BK29" s="180" t="s">
        <v>173</v>
      </c>
      <c r="BL29" s="180" t="s">
        <v>173</v>
      </c>
      <c r="BM29" s="180" t="s">
        <v>173</v>
      </c>
      <c r="BN29" s="180" t="s">
        <v>173</v>
      </c>
      <c r="BO29" s="180" t="s">
        <v>173</v>
      </c>
      <c r="BP29" s="180" t="s">
        <v>173</v>
      </c>
      <c r="BQ29" s="180" t="s">
        <v>173</v>
      </c>
      <c r="BR29" s="180" t="s">
        <v>173</v>
      </c>
      <c r="BS29" s="180" t="s">
        <v>173</v>
      </c>
      <c r="BT29" s="180" t="s">
        <v>173</v>
      </c>
      <c r="BU29" s="180" t="s">
        <v>173</v>
      </c>
      <c r="BV29" s="180" t="s">
        <v>173</v>
      </c>
      <c r="BW29" s="180" t="s">
        <v>173</v>
      </c>
      <c r="BX29" s="180" t="s">
        <v>173</v>
      </c>
      <c r="BY29" s="180" t="s">
        <v>173</v>
      </c>
      <c r="BZ29" s="180" t="s">
        <v>173</v>
      </c>
      <c r="CA29" s="180" t="s">
        <v>173</v>
      </c>
      <c r="CB29" s="180" t="s">
        <v>173</v>
      </c>
      <c r="CC29" s="180" t="s">
        <v>173</v>
      </c>
      <c r="CD29" s="180" t="s">
        <v>173</v>
      </c>
      <c r="CE29" s="180" t="s">
        <v>173</v>
      </c>
      <c r="CF29" s="180" t="s">
        <v>173</v>
      </c>
      <c r="CG29" s="180" t="s">
        <v>173</v>
      </c>
      <c r="CH29" s="180" t="s">
        <v>173</v>
      </c>
      <c r="CI29" s="180" t="s">
        <v>173</v>
      </c>
      <c r="CJ29" s="180" t="s">
        <v>173</v>
      </c>
      <c r="CK29" s="180" t="s">
        <v>173</v>
      </c>
      <c r="CL29" s="180" t="s">
        <v>173</v>
      </c>
      <c r="CM29" s="180" t="s">
        <v>173</v>
      </c>
      <c r="CN29" s="180" t="s">
        <v>173</v>
      </c>
      <c r="CO29" s="180" t="s">
        <v>173</v>
      </c>
      <c r="CP29" s="180" t="s">
        <v>173</v>
      </c>
      <c r="CQ29" s="180" t="s">
        <v>173</v>
      </c>
      <c r="CR29" s="180" t="s">
        <v>173</v>
      </c>
      <c r="CS29" s="180" t="s">
        <v>173</v>
      </c>
      <c r="CT29" s="180" t="s">
        <v>173</v>
      </c>
      <c r="CU29" s="180" t="s">
        <v>173</v>
      </c>
      <c r="CV29" s="180" t="s">
        <v>173</v>
      </c>
      <c r="CW29" s="180" t="s">
        <v>173</v>
      </c>
      <c r="CX29" s="180" t="s">
        <v>173</v>
      </c>
      <c r="CY29" s="180" t="s">
        <v>173</v>
      </c>
      <c r="CZ29" s="180" t="s">
        <v>173</v>
      </c>
      <c r="DA29" s="180" t="s">
        <v>173</v>
      </c>
      <c r="DB29" s="180" t="s">
        <v>173</v>
      </c>
      <c r="DC29" s="180" t="s">
        <v>173</v>
      </c>
      <c r="DD29" s="180" t="s">
        <v>173</v>
      </c>
      <c r="DE29" s="180" t="s">
        <v>173</v>
      </c>
      <c r="DF29" s="180" t="s">
        <v>173</v>
      </c>
      <c r="DG29" s="180" t="s">
        <v>173</v>
      </c>
      <c r="DH29" s="180" t="s">
        <v>173</v>
      </c>
      <c r="DI29" s="180" t="s">
        <v>173</v>
      </c>
      <c r="DJ29" s="180" t="s">
        <v>173</v>
      </c>
      <c r="DK29" s="180" t="s">
        <v>173</v>
      </c>
      <c r="DL29" s="180" t="s">
        <v>173</v>
      </c>
      <c r="DM29" s="180" t="s">
        <v>173</v>
      </c>
      <c r="DN29" s="180" t="s">
        <v>173</v>
      </c>
      <c r="DO29" s="180" t="s">
        <v>173</v>
      </c>
      <c r="DP29" s="180" t="s">
        <v>173</v>
      </c>
      <c r="DQ29" s="180" t="s">
        <v>173</v>
      </c>
      <c r="DR29" s="180" t="s">
        <v>173</v>
      </c>
      <c r="DS29" s="180" t="s">
        <v>173</v>
      </c>
      <c r="DT29" s="180" t="s">
        <v>173</v>
      </c>
      <c r="DU29" s="180" t="s">
        <v>173</v>
      </c>
      <c r="DV29" s="180" t="s">
        <v>173</v>
      </c>
      <c r="DW29" s="180" t="s">
        <v>173</v>
      </c>
      <c r="DX29" s="180" t="s">
        <v>173</v>
      </c>
      <c r="DY29" s="180"/>
      <c r="DZ29" s="180"/>
      <c r="EA29" s="180"/>
      <c r="EB29" s="180"/>
      <c r="EC29" s="180"/>
      <c r="ED29" s="180"/>
    </row>
    <row r="30" spans="2:134">
      <c r="B30" s="31" t="s">
        <v>824</v>
      </c>
      <c r="C30" s="24" t="s">
        <v>825</v>
      </c>
      <c r="D30" s="25" t="s">
        <v>46</v>
      </c>
      <c r="E30" s="180" t="s">
        <v>173</v>
      </c>
      <c r="F30" s="180" t="s">
        <v>173</v>
      </c>
      <c r="G30" s="180" t="s">
        <v>173</v>
      </c>
      <c r="H30" s="180" t="s">
        <v>173</v>
      </c>
      <c r="I30" s="180" t="s">
        <v>173</v>
      </c>
      <c r="J30" s="180" t="s">
        <v>173</v>
      </c>
      <c r="K30" s="180" t="s">
        <v>173</v>
      </c>
      <c r="L30" s="180" t="s">
        <v>173</v>
      </c>
      <c r="M30" s="180" t="s">
        <v>173</v>
      </c>
      <c r="N30" s="180" t="s">
        <v>173</v>
      </c>
      <c r="O30" s="180" t="s">
        <v>173</v>
      </c>
      <c r="P30" s="180" t="s">
        <v>173</v>
      </c>
      <c r="Q30" s="180" t="s">
        <v>173</v>
      </c>
      <c r="R30" s="180" t="s">
        <v>173</v>
      </c>
      <c r="S30" s="180" t="s">
        <v>173</v>
      </c>
      <c r="T30" s="180" t="s">
        <v>173</v>
      </c>
      <c r="U30" s="180" t="s">
        <v>173</v>
      </c>
      <c r="V30" s="180" t="s">
        <v>173</v>
      </c>
      <c r="W30" s="180" t="s">
        <v>173</v>
      </c>
      <c r="X30" s="180" t="s">
        <v>173</v>
      </c>
      <c r="Y30" s="180" t="s">
        <v>173</v>
      </c>
      <c r="Z30" s="180" t="s">
        <v>173</v>
      </c>
      <c r="AA30" s="180" t="s">
        <v>173</v>
      </c>
      <c r="AB30" s="180" t="s">
        <v>173</v>
      </c>
      <c r="AC30" s="180" t="s">
        <v>173</v>
      </c>
      <c r="AD30" s="180" t="s">
        <v>173</v>
      </c>
      <c r="AE30" s="180" t="s">
        <v>173</v>
      </c>
      <c r="AF30" s="180" t="s">
        <v>173</v>
      </c>
      <c r="AG30" s="180" t="s">
        <v>173</v>
      </c>
      <c r="AH30" s="180" t="s">
        <v>173</v>
      </c>
      <c r="AI30" s="180" t="s">
        <v>173</v>
      </c>
      <c r="AJ30" s="180" t="s">
        <v>173</v>
      </c>
      <c r="AK30" s="180" t="s">
        <v>173</v>
      </c>
      <c r="AL30" s="180" t="s">
        <v>173</v>
      </c>
      <c r="AM30" s="180" t="s">
        <v>173</v>
      </c>
      <c r="AN30" s="180" t="s">
        <v>173</v>
      </c>
      <c r="AO30" s="180" t="s">
        <v>173</v>
      </c>
      <c r="AP30" s="180" t="s">
        <v>173</v>
      </c>
      <c r="AQ30" s="180" t="s">
        <v>173</v>
      </c>
      <c r="AR30" s="180" t="s">
        <v>173</v>
      </c>
      <c r="AS30" s="180" t="s">
        <v>173</v>
      </c>
      <c r="AT30" s="180" t="s">
        <v>173</v>
      </c>
      <c r="AU30" s="180" t="s">
        <v>173</v>
      </c>
      <c r="AV30" s="180" t="s">
        <v>173</v>
      </c>
      <c r="AW30" s="180" t="s">
        <v>173</v>
      </c>
      <c r="AX30" s="180" t="s">
        <v>173</v>
      </c>
      <c r="AY30" s="180" t="s">
        <v>173</v>
      </c>
      <c r="AZ30" s="180" t="s">
        <v>173</v>
      </c>
      <c r="BA30" s="180" t="s">
        <v>173</v>
      </c>
      <c r="BB30" s="180" t="s">
        <v>173</v>
      </c>
      <c r="BC30" s="180" t="s">
        <v>173</v>
      </c>
      <c r="BD30" s="180" t="s">
        <v>173</v>
      </c>
      <c r="BE30" s="180" t="s">
        <v>173</v>
      </c>
      <c r="BF30" s="180" t="s">
        <v>173</v>
      </c>
      <c r="BG30" s="180" t="s">
        <v>173</v>
      </c>
      <c r="BH30" s="180" t="s">
        <v>173</v>
      </c>
      <c r="BI30" s="180" t="s">
        <v>173</v>
      </c>
      <c r="BJ30" s="180" t="s">
        <v>173</v>
      </c>
      <c r="BK30" s="180" t="s">
        <v>173</v>
      </c>
      <c r="BL30" s="180" t="s">
        <v>173</v>
      </c>
      <c r="BM30" s="180" t="s">
        <v>173</v>
      </c>
      <c r="BN30" s="180" t="s">
        <v>173</v>
      </c>
      <c r="BO30" s="180" t="s">
        <v>173</v>
      </c>
      <c r="BP30" s="180" t="s">
        <v>173</v>
      </c>
      <c r="BQ30" s="180" t="s">
        <v>173</v>
      </c>
      <c r="BR30" s="180">
        <v>2.71</v>
      </c>
      <c r="BS30" s="180" t="s">
        <v>173</v>
      </c>
      <c r="BT30" s="180" t="s">
        <v>173</v>
      </c>
      <c r="BU30" s="180" t="s">
        <v>173</v>
      </c>
      <c r="BV30" s="180" t="s">
        <v>173</v>
      </c>
      <c r="BW30" s="180">
        <v>2.71</v>
      </c>
      <c r="BX30" s="180" t="s">
        <v>173</v>
      </c>
      <c r="BY30" s="180" t="s">
        <v>173</v>
      </c>
      <c r="BZ30" s="180" t="s">
        <v>173</v>
      </c>
      <c r="CA30" s="180" t="s">
        <v>173</v>
      </c>
      <c r="CB30" s="180" t="s">
        <v>173</v>
      </c>
      <c r="CC30" s="180" t="s">
        <v>173</v>
      </c>
      <c r="CD30" s="180" t="s">
        <v>173</v>
      </c>
      <c r="CE30" s="180" t="s">
        <v>173</v>
      </c>
      <c r="CF30" s="180" t="s">
        <v>173</v>
      </c>
      <c r="CG30" s="180" t="s">
        <v>173</v>
      </c>
      <c r="CH30" s="180" t="s">
        <v>173</v>
      </c>
      <c r="CI30" s="180" t="s">
        <v>173</v>
      </c>
      <c r="CJ30" s="180" t="s">
        <v>173</v>
      </c>
      <c r="CK30" s="180" t="s">
        <v>173</v>
      </c>
      <c r="CL30" s="180" t="s">
        <v>173</v>
      </c>
      <c r="CM30" s="180" t="s">
        <v>173</v>
      </c>
      <c r="CN30" s="180" t="s">
        <v>173</v>
      </c>
      <c r="CO30" s="180" t="s">
        <v>173</v>
      </c>
      <c r="CP30" s="180" t="s">
        <v>173</v>
      </c>
      <c r="CQ30" s="180" t="s">
        <v>173</v>
      </c>
      <c r="CR30" s="180" t="s">
        <v>173</v>
      </c>
      <c r="CS30" s="180" t="s">
        <v>173</v>
      </c>
      <c r="CT30" s="180" t="s">
        <v>173</v>
      </c>
      <c r="CU30" s="180" t="s">
        <v>173</v>
      </c>
      <c r="CV30" s="180" t="s">
        <v>173</v>
      </c>
      <c r="CW30" s="180" t="s">
        <v>173</v>
      </c>
      <c r="CX30" s="180" t="s">
        <v>173</v>
      </c>
      <c r="CY30" s="180" t="s">
        <v>173</v>
      </c>
      <c r="CZ30" s="180" t="s">
        <v>173</v>
      </c>
      <c r="DA30" s="180" t="s">
        <v>173</v>
      </c>
      <c r="DB30" s="180" t="s">
        <v>173</v>
      </c>
      <c r="DC30" s="180" t="s">
        <v>173</v>
      </c>
      <c r="DD30" s="180" t="s">
        <v>173</v>
      </c>
      <c r="DE30" s="180" t="s">
        <v>173</v>
      </c>
      <c r="DF30" s="180" t="s">
        <v>173</v>
      </c>
      <c r="DG30" s="180" t="s">
        <v>173</v>
      </c>
      <c r="DH30" s="180" t="s">
        <v>173</v>
      </c>
      <c r="DI30" s="180" t="s">
        <v>173</v>
      </c>
      <c r="DJ30" s="180" t="s">
        <v>173</v>
      </c>
      <c r="DK30" s="180" t="s">
        <v>173</v>
      </c>
      <c r="DL30" s="180" t="s">
        <v>173</v>
      </c>
      <c r="DM30" s="180" t="s">
        <v>173</v>
      </c>
      <c r="DN30" s="180" t="s">
        <v>173</v>
      </c>
      <c r="DO30" s="180" t="s">
        <v>173</v>
      </c>
      <c r="DP30" s="180" t="s">
        <v>173</v>
      </c>
      <c r="DQ30" s="180" t="s">
        <v>173</v>
      </c>
      <c r="DR30" s="180" t="s">
        <v>173</v>
      </c>
      <c r="DS30" s="180" t="s">
        <v>173</v>
      </c>
      <c r="DT30" s="180" t="s">
        <v>173</v>
      </c>
      <c r="DU30" s="180" t="s">
        <v>173</v>
      </c>
      <c r="DV30" s="180" t="s">
        <v>173</v>
      </c>
      <c r="DW30" s="180" t="s">
        <v>173</v>
      </c>
      <c r="DX30" s="180" t="s">
        <v>173</v>
      </c>
      <c r="DY30" s="180"/>
      <c r="DZ30" s="180"/>
      <c r="EA30" s="180"/>
      <c r="EB30" s="180"/>
      <c r="EC30" s="180"/>
      <c r="ED30" s="180"/>
    </row>
    <row r="31" spans="2:134">
      <c r="B31" s="145" t="s">
        <v>826</v>
      </c>
      <c r="C31" s="129" t="s">
        <v>827</v>
      </c>
      <c r="D31" s="130" t="s">
        <v>46</v>
      </c>
      <c r="E31" s="240" t="s">
        <v>828</v>
      </c>
      <c r="F31" s="240" t="s">
        <v>829</v>
      </c>
      <c r="G31" s="240" t="s">
        <v>830</v>
      </c>
      <c r="H31" s="240" t="s">
        <v>831</v>
      </c>
      <c r="I31" s="240" t="s">
        <v>832</v>
      </c>
      <c r="J31" s="240" t="s">
        <v>833</v>
      </c>
      <c r="K31" s="240" t="s">
        <v>834</v>
      </c>
      <c r="L31" s="240" t="s">
        <v>835</v>
      </c>
      <c r="M31" s="240" t="s">
        <v>836</v>
      </c>
      <c r="N31" s="240" t="s">
        <v>837</v>
      </c>
      <c r="O31" s="240" t="s">
        <v>838</v>
      </c>
      <c r="P31" s="240" t="s">
        <v>839</v>
      </c>
      <c r="Q31" s="240" t="s">
        <v>840</v>
      </c>
      <c r="R31" s="240" t="s">
        <v>841</v>
      </c>
      <c r="S31" s="240" t="s">
        <v>842</v>
      </c>
      <c r="T31" s="240" t="s">
        <v>843</v>
      </c>
      <c r="U31" s="240" t="s">
        <v>844</v>
      </c>
      <c r="V31" s="240" t="s">
        <v>845</v>
      </c>
      <c r="W31" s="240" t="s">
        <v>846</v>
      </c>
      <c r="X31" s="240" t="s">
        <v>847</v>
      </c>
      <c r="Y31" s="240" t="s">
        <v>848</v>
      </c>
      <c r="Z31" s="240" t="s">
        <v>849</v>
      </c>
      <c r="AA31" s="240" t="s">
        <v>850</v>
      </c>
      <c r="AB31" s="240" t="s">
        <v>851</v>
      </c>
      <c r="AC31" s="240" t="s">
        <v>852</v>
      </c>
      <c r="AD31" s="240" t="s">
        <v>853</v>
      </c>
      <c r="AE31" s="240" t="s">
        <v>854</v>
      </c>
      <c r="AF31" s="240" t="s">
        <v>855</v>
      </c>
      <c r="AG31" s="240" t="s">
        <v>856</v>
      </c>
      <c r="AH31" s="240" t="s">
        <v>857</v>
      </c>
      <c r="AI31" s="240" t="s">
        <v>858</v>
      </c>
      <c r="AJ31" s="240" t="s">
        <v>859</v>
      </c>
      <c r="AK31" s="240" t="s">
        <v>860</v>
      </c>
      <c r="AL31" s="240" t="s">
        <v>861</v>
      </c>
      <c r="AM31" s="240" t="s">
        <v>862</v>
      </c>
      <c r="AN31" s="240" t="s">
        <v>863</v>
      </c>
      <c r="AO31" s="240" t="s">
        <v>864</v>
      </c>
      <c r="AP31" s="240" t="s">
        <v>865</v>
      </c>
      <c r="AQ31" s="240" t="s">
        <v>866</v>
      </c>
      <c r="AR31" s="240" t="s">
        <v>867</v>
      </c>
      <c r="AS31" s="240" t="s">
        <v>868</v>
      </c>
      <c r="AT31" s="240" t="s">
        <v>869</v>
      </c>
      <c r="AU31" s="240" t="s">
        <v>870</v>
      </c>
      <c r="AV31" s="240" t="s">
        <v>871</v>
      </c>
      <c r="AW31" s="240" t="s">
        <v>872</v>
      </c>
      <c r="AX31" s="240" t="s">
        <v>873</v>
      </c>
      <c r="AY31" s="240" t="s">
        <v>874</v>
      </c>
      <c r="AZ31" s="240" t="s">
        <v>875</v>
      </c>
      <c r="BA31" s="240" t="s">
        <v>876</v>
      </c>
      <c r="BB31" s="240" t="s">
        <v>877</v>
      </c>
      <c r="BC31" s="240" t="s">
        <v>878</v>
      </c>
      <c r="BD31" s="240" t="s">
        <v>879</v>
      </c>
      <c r="BE31" s="240" t="s">
        <v>880</v>
      </c>
      <c r="BF31" s="240" t="s">
        <v>881</v>
      </c>
      <c r="BG31" s="240" t="s">
        <v>882</v>
      </c>
      <c r="BH31" s="240" t="s">
        <v>883</v>
      </c>
      <c r="BI31" s="240" t="s">
        <v>884</v>
      </c>
      <c r="BJ31" s="240" t="s">
        <v>885</v>
      </c>
      <c r="BK31" s="240" t="s">
        <v>886</v>
      </c>
      <c r="BL31" s="240" t="s">
        <v>887</v>
      </c>
      <c r="BM31" s="240" t="s">
        <v>888</v>
      </c>
      <c r="BN31" s="240" t="s">
        <v>889</v>
      </c>
      <c r="BO31" s="240" t="s">
        <v>890</v>
      </c>
      <c r="BP31" s="240" t="s">
        <v>891</v>
      </c>
      <c r="BQ31" s="240" t="s">
        <v>892</v>
      </c>
      <c r="BR31" s="240" t="s">
        <v>893</v>
      </c>
      <c r="BS31" s="240" t="s">
        <v>894</v>
      </c>
      <c r="BT31" s="240" t="s">
        <v>895</v>
      </c>
      <c r="BU31" s="240" t="s">
        <v>896</v>
      </c>
      <c r="BV31" s="240" t="s">
        <v>897</v>
      </c>
      <c r="BW31" s="240" t="s">
        <v>898</v>
      </c>
      <c r="BX31" s="240" t="s">
        <v>899</v>
      </c>
      <c r="BY31" s="240" t="s">
        <v>900</v>
      </c>
      <c r="BZ31" s="240" t="s">
        <v>901</v>
      </c>
      <c r="CA31" s="240" t="s">
        <v>902</v>
      </c>
      <c r="CB31" s="240" t="s">
        <v>903</v>
      </c>
      <c r="CC31" s="240" t="s">
        <v>904</v>
      </c>
      <c r="CD31" s="240" t="s">
        <v>905</v>
      </c>
      <c r="CE31" s="240" t="s">
        <v>906</v>
      </c>
      <c r="CF31" s="240" t="s">
        <v>907</v>
      </c>
      <c r="CG31" s="240" t="s">
        <v>908</v>
      </c>
      <c r="CH31" s="240" t="s">
        <v>909</v>
      </c>
      <c r="CI31" s="240" t="s">
        <v>910</v>
      </c>
      <c r="CJ31" s="240" t="s">
        <v>911</v>
      </c>
      <c r="CK31" s="240" t="s">
        <v>912</v>
      </c>
      <c r="CL31" s="240" t="s">
        <v>913</v>
      </c>
      <c r="CM31" s="240" t="s">
        <v>914</v>
      </c>
      <c r="CN31" s="240" t="s">
        <v>915</v>
      </c>
      <c r="CO31" s="240" t="s">
        <v>916</v>
      </c>
      <c r="CP31" s="240" t="s">
        <v>917</v>
      </c>
      <c r="CQ31" s="240" t="s">
        <v>918</v>
      </c>
      <c r="CR31" s="240" t="s">
        <v>919</v>
      </c>
      <c r="CS31" s="240" t="s">
        <v>920</v>
      </c>
      <c r="CT31" s="240" t="s">
        <v>921</v>
      </c>
      <c r="CU31" s="240" t="s">
        <v>922</v>
      </c>
      <c r="CV31" s="240" t="s">
        <v>923</v>
      </c>
      <c r="CW31" s="240" t="s">
        <v>924</v>
      </c>
      <c r="CX31" s="240" t="s">
        <v>925</v>
      </c>
      <c r="CY31" s="240" t="s">
        <v>926</v>
      </c>
      <c r="CZ31" s="240" t="s">
        <v>927</v>
      </c>
      <c r="DA31" s="240" t="s">
        <v>928</v>
      </c>
      <c r="DB31" s="240" t="s">
        <v>929</v>
      </c>
      <c r="DC31" s="240" t="s">
        <v>930</v>
      </c>
      <c r="DD31" s="240" t="s">
        <v>931</v>
      </c>
      <c r="DE31" s="240" t="s">
        <v>932</v>
      </c>
      <c r="DF31" s="240" t="s">
        <v>933</v>
      </c>
      <c r="DG31" s="240" t="s">
        <v>934</v>
      </c>
      <c r="DH31" s="240" t="s">
        <v>935</v>
      </c>
      <c r="DI31" s="240" t="s">
        <v>936</v>
      </c>
      <c r="DJ31" s="240" t="s">
        <v>937</v>
      </c>
      <c r="DK31" s="240" t="s">
        <v>938</v>
      </c>
      <c r="DL31" s="240" t="s">
        <v>939</v>
      </c>
      <c r="DM31" s="240" t="s">
        <v>940</v>
      </c>
      <c r="DN31" s="240" t="s">
        <v>941</v>
      </c>
      <c r="DO31" s="240" t="s">
        <v>942</v>
      </c>
      <c r="DP31" s="240" t="s">
        <v>943</v>
      </c>
      <c r="DQ31" s="240" t="s">
        <v>944</v>
      </c>
      <c r="DR31" s="240" t="s">
        <v>945</v>
      </c>
      <c r="DS31" s="240" t="s">
        <v>946</v>
      </c>
      <c r="DT31" s="240" t="s">
        <v>947</v>
      </c>
      <c r="DU31" s="240" t="s">
        <v>948</v>
      </c>
      <c r="DV31" s="240" t="s">
        <v>949</v>
      </c>
      <c r="DW31" s="240" t="s">
        <v>950</v>
      </c>
      <c r="DX31" s="240" t="s">
        <v>951</v>
      </c>
      <c r="DY31" s="240"/>
      <c r="DZ31" s="240"/>
      <c r="EA31" s="240"/>
      <c r="EB31" s="240"/>
      <c r="EC31" s="240"/>
      <c r="ED31" s="240"/>
    </row>
    <row r="32" spans="2:134">
      <c r="B32" s="145" t="s">
        <v>952</v>
      </c>
      <c r="C32" s="129" t="s">
        <v>953</v>
      </c>
      <c r="D32" s="130" t="s">
        <v>46</v>
      </c>
      <c r="E32" s="240" t="s">
        <v>954</v>
      </c>
      <c r="F32" s="240">
        <v>899.17</v>
      </c>
      <c r="G32" s="240">
        <v>868.78</v>
      </c>
      <c r="H32" s="240">
        <v>866.11</v>
      </c>
      <c r="I32" s="240" t="s">
        <v>955</v>
      </c>
      <c r="J32" s="240">
        <v>851.7</v>
      </c>
      <c r="K32" s="240">
        <v>582.30999999999995</v>
      </c>
      <c r="L32" s="240">
        <v>999.26</v>
      </c>
      <c r="M32" s="240">
        <v>855.08</v>
      </c>
      <c r="N32" s="240">
        <v>708.59</v>
      </c>
      <c r="O32" s="240">
        <v>959.61</v>
      </c>
      <c r="P32" s="240" t="s">
        <v>956</v>
      </c>
      <c r="Q32" s="240">
        <v>-7.9</v>
      </c>
      <c r="R32" s="240" t="s">
        <v>957</v>
      </c>
      <c r="S32" s="240">
        <v>865.09</v>
      </c>
      <c r="T32" s="240" t="s">
        <v>958</v>
      </c>
      <c r="U32" s="240">
        <v>799.75</v>
      </c>
      <c r="V32" s="240" t="s">
        <v>959</v>
      </c>
      <c r="W32" s="240">
        <v>784.73</v>
      </c>
      <c r="X32" s="240">
        <v>603.58000000000004</v>
      </c>
      <c r="Y32" s="240" t="s">
        <v>960</v>
      </c>
      <c r="Z32" s="240">
        <v>836.95</v>
      </c>
      <c r="AA32" s="240" t="s">
        <v>961</v>
      </c>
      <c r="AB32" s="240" t="s">
        <v>962</v>
      </c>
      <c r="AC32" s="240" t="s">
        <v>963</v>
      </c>
      <c r="AD32" s="240">
        <v>732.96</v>
      </c>
      <c r="AE32" s="240" t="s">
        <v>964</v>
      </c>
      <c r="AF32" s="240" t="s">
        <v>965</v>
      </c>
      <c r="AG32" s="240" t="s">
        <v>966</v>
      </c>
      <c r="AH32" s="240" t="s">
        <v>967</v>
      </c>
      <c r="AI32" s="240" t="s">
        <v>968</v>
      </c>
      <c r="AJ32" s="240" t="s">
        <v>969</v>
      </c>
      <c r="AK32" s="240">
        <v>755.53</v>
      </c>
      <c r="AL32" s="240" t="s">
        <v>970</v>
      </c>
      <c r="AM32" s="240">
        <v>995.69</v>
      </c>
      <c r="AN32" s="240" t="s">
        <v>971</v>
      </c>
      <c r="AO32" s="240">
        <v>931.51</v>
      </c>
      <c r="AP32" s="240" t="s">
        <v>972</v>
      </c>
      <c r="AQ32" s="240" t="s">
        <v>973</v>
      </c>
      <c r="AR32" s="240" t="s">
        <v>974</v>
      </c>
      <c r="AS32" s="240" t="s">
        <v>975</v>
      </c>
      <c r="AT32" s="240" t="s">
        <v>787</v>
      </c>
      <c r="AU32" s="240" t="s">
        <v>976</v>
      </c>
      <c r="AV32" s="240" t="s">
        <v>977</v>
      </c>
      <c r="AW32" s="240" t="s">
        <v>978</v>
      </c>
      <c r="AX32" s="240" t="s">
        <v>979</v>
      </c>
      <c r="AY32" s="240" t="s">
        <v>980</v>
      </c>
      <c r="AZ32" s="240" t="s">
        <v>981</v>
      </c>
      <c r="BA32" s="240" t="s">
        <v>982</v>
      </c>
      <c r="BB32" s="240" t="s">
        <v>983</v>
      </c>
      <c r="BC32" s="240" t="s">
        <v>984</v>
      </c>
      <c r="BD32" s="240" t="s">
        <v>985</v>
      </c>
      <c r="BE32" s="240" t="s">
        <v>986</v>
      </c>
      <c r="BF32" s="240" t="s">
        <v>987</v>
      </c>
      <c r="BG32" s="240" t="s">
        <v>988</v>
      </c>
      <c r="BH32" s="240" t="s">
        <v>989</v>
      </c>
      <c r="BI32" s="240" t="s">
        <v>990</v>
      </c>
      <c r="BJ32" s="240" t="s">
        <v>991</v>
      </c>
      <c r="BK32" s="240" t="s">
        <v>992</v>
      </c>
      <c r="BL32" s="240" t="s">
        <v>993</v>
      </c>
      <c r="BM32" s="240">
        <v>996.48</v>
      </c>
      <c r="BN32" s="240" t="s">
        <v>994</v>
      </c>
      <c r="BO32" s="240" t="s">
        <v>995</v>
      </c>
      <c r="BP32" s="240" t="s">
        <v>996</v>
      </c>
      <c r="BQ32" s="240" t="s">
        <v>997</v>
      </c>
      <c r="BR32" s="240" t="s">
        <v>998</v>
      </c>
      <c r="BS32" s="240" t="s">
        <v>999</v>
      </c>
      <c r="BT32" s="240" t="s">
        <v>1000</v>
      </c>
      <c r="BU32" s="240">
        <v>423.03</v>
      </c>
      <c r="BV32" s="240" t="s">
        <v>1001</v>
      </c>
      <c r="BW32" s="240" t="s">
        <v>1002</v>
      </c>
      <c r="BX32" s="240">
        <v>895.89</v>
      </c>
      <c r="BY32" s="240" t="s">
        <v>1003</v>
      </c>
      <c r="BZ32" s="240">
        <v>977.47</v>
      </c>
      <c r="CA32" s="240" t="s">
        <v>1004</v>
      </c>
      <c r="CB32" s="240" t="s">
        <v>1005</v>
      </c>
      <c r="CC32" s="240" t="s">
        <v>1006</v>
      </c>
      <c r="CD32" s="240" t="s">
        <v>1007</v>
      </c>
      <c r="CE32" s="240" t="s">
        <v>1008</v>
      </c>
      <c r="CF32" s="240" t="s">
        <v>1009</v>
      </c>
      <c r="CG32" s="240" t="s">
        <v>1010</v>
      </c>
      <c r="CH32" s="240" t="s">
        <v>1011</v>
      </c>
      <c r="CI32" s="240" t="s">
        <v>1012</v>
      </c>
      <c r="CJ32" s="240">
        <v>944.06</v>
      </c>
      <c r="CK32" s="240">
        <v>591.28</v>
      </c>
      <c r="CL32" s="240">
        <v>744.77</v>
      </c>
      <c r="CM32" s="240" t="s">
        <v>1013</v>
      </c>
      <c r="CN32" s="240" t="s">
        <v>1014</v>
      </c>
      <c r="CO32" s="240" t="s">
        <v>1015</v>
      </c>
      <c r="CP32" s="240">
        <v>916.31</v>
      </c>
      <c r="CQ32" s="240">
        <v>940.07</v>
      </c>
      <c r="CR32" s="240" t="s">
        <v>1016</v>
      </c>
      <c r="CS32" s="240" t="s">
        <v>1017</v>
      </c>
      <c r="CT32" s="240" t="s">
        <v>1018</v>
      </c>
      <c r="CU32" s="240">
        <v>842.65</v>
      </c>
      <c r="CV32" s="240" t="s">
        <v>1019</v>
      </c>
      <c r="CW32" s="240">
        <v>997.14</v>
      </c>
      <c r="CX32" s="240" t="s">
        <v>1020</v>
      </c>
      <c r="CY32" s="240">
        <v>975.05</v>
      </c>
      <c r="CZ32" s="240">
        <v>889.47</v>
      </c>
      <c r="DA32" s="240">
        <v>375.85</v>
      </c>
      <c r="DB32" s="240" t="s">
        <v>1021</v>
      </c>
      <c r="DC32" s="240" t="s">
        <v>1022</v>
      </c>
      <c r="DD32" s="240" t="s">
        <v>1023</v>
      </c>
      <c r="DE32" s="240" t="s">
        <v>1024</v>
      </c>
      <c r="DF32" s="240" t="s">
        <v>1025</v>
      </c>
      <c r="DG32" s="240" t="s">
        <v>1026</v>
      </c>
      <c r="DH32" s="240" t="s">
        <v>1027</v>
      </c>
      <c r="DI32" s="240" t="s">
        <v>1028</v>
      </c>
      <c r="DJ32" s="240" t="s">
        <v>1029</v>
      </c>
      <c r="DK32" s="240">
        <v>12.07</v>
      </c>
      <c r="DL32" s="240" t="s">
        <v>1030</v>
      </c>
      <c r="DM32" s="240" t="s">
        <v>1031</v>
      </c>
      <c r="DN32" s="240" t="s">
        <v>1032</v>
      </c>
      <c r="DO32" s="240" t="s">
        <v>1033</v>
      </c>
      <c r="DP32" s="240" t="s">
        <v>1034</v>
      </c>
      <c r="DQ32" s="240">
        <v>-42.93</v>
      </c>
      <c r="DR32" s="240" t="s">
        <v>1035</v>
      </c>
      <c r="DS32" s="240" t="s">
        <v>1036</v>
      </c>
      <c r="DT32" s="240" t="s">
        <v>1037</v>
      </c>
      <c r="DU32" s="240" t="s">
        <v>1038</v>
      </c>
      <c r="DV32" s="240" t="s">
        <v>1039</v>
      </c>
      <c r="DW32" s="240" t="s">
        <v>1040</v>
      </c>
      <c r="DX32" s="240" t="s">
        <v>1041</v>
      </c>
      <c r="DY32" s="240"/>
      <c r="DZ32" s="240"/>
      <c r="EA32" s="240"/>
      <c r="EB32" s="240"/>
      <c r="EC32" s="240"/>
      <c r="ED32" s="240"/>
    </row>
    <row r="33" spans="2:134">
      <c r="B33" s="146" t="s">
        <v>814</v>
      </c>
      <c r="C33" s="131" t="s">
        <v>1042</v>
      </c>
      <c r="D33" s="126" t="s">
        <v>46</v>
      </c>
      <c r="E33" s="240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2"/>
      <c r="CV33" s="182"/>
      <c r="CW33" s="182"/>
      <c r="CX33" s="182"/>
      <c r="CY33" s="182"/>
      <c r="CZ33" s="182"/>
      <c r="DA33" s="182"/>
      <c r="DB33" s="182"/>
      <c r="DC33" s="182"/>
      <c r="DD33" s="182"/>
      <c r="DE33" s="182"/>
      <c r="DF33" s="182"/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2"/>
      <c r="DT33" s="182"/>
      <c r="DU33" s="182"/>
      <c r="DV33" s="182"/>
      <c r="DW33" s="182"/>
      <c r="DX33" s="182"/>
      <c r="DY33" s="182"/>
      <c r="DZ33" s="182"/>
      <c r="EA33" s="182"/>
      <c r="EB33" s="182"/>
      <c r="EC33" s="182"/>
      <c r="ED33" s="182"/>
    </row>
    <row r="34" spans="2:134">
      <c r="B34" s="28" t="s">
        <v>1043</v>
      </c>
      <c r="C34" s="22" t="s">
        <v>1044</v>
      </c>
      <c r="D34" s="19" t="s">
        <v>46</v>
      </c>
      <c r="E34" s="181" t="s">
        <v>173</v>
      </c>
      <c r="F34" s="181" t="s">
        <v>173</v>
      </c>
      <c r="G34" s="181" t="s">
        <v>173</v>
      </c>
      <c r="H34" s="181" t="s">
        <v>173</v>
      </c>
      <c r="I34" s="181" t="s">
        <v>173</v>
      </c>
      <c r="J34" s="181" t="s">
        <v>173</v>
      </c>
      <c r="K34" s="181" t="s">
        <v>173</v>
      </c>
      <c r="L34" s="181" t="s">
        <v>173</v>
      </c>
      <c r="M34" s="181" t="s">
        <v>173</v>
      </c>
      <c r="N34" s="181" t="s">
        <v>173</v>
      </c>
      <c r="O34" s="181" t="s">
        <v>173</v>
      </c>
      <c r="P34" s="181" t="s">
        <v>173</v>
      </c>
      <c r="Q34" s="181" t="s">
        <v>173</v>
      </c>
      <c r="R34" s="181" t="s">
        <v>173</v>
      </c>
      <c r="S34" s="181" t="s">
        <v>173</v>
      </c>
      <c r="T34" s="181" t="s">
        <v>173</v>
      </c>
      <c r="U34" s="181" t="s">
        <v>173</v>
      </c>
      <c r="V34" s="181" t="s">
        <v>173</v>
      </c>
      <c r="W34" s="181" t="s">
        <v>173</v>
      </c>
      <c r="X34" s="181" t="s">
        <v>173</v>
      </c>
      <c r="Y34" s="181" t="s">
        <v>173</v>
      </c>
      <c r="Z34" s="181" t="s">
        <v>173</v>
      </c>
      <c r="AA34" s="181" t="s">
        <v>173</v>
      </c>
      <c r="AB34" s="181" t="s">
        <v>173</v>
      </c>
      <c r="AC34" s="181" t="s">
        <v>173</v>
      </c>
      <c r="AD34" s="181" t="s">
        <v>173</v>
      </c>
      <c r="AE34" s="181" t="s">
        <v>173</v>
      </c>
      <c r="AF34" s="181" t="s">
        <v>173</v>
      </c>
      <c r="AG34" s="181" t="s">
        <v>173</v>
      </c>
      <c r="AH34" s="181" t="s">
        <v>173</v>
      </c>
      <c r="AI34" s="181" t="s">
        <v>173</v>
      </c>
      <c r="AJ34" s="181" t="s">
        <v>173</v>
      </c>
      <c r="AK34" s="181" t="s">
        <v>173</v>
      </c>
      <c r="AL34" s="181" t="s">
        <v>173</v>
      </c>
      <c r="AM34" s="181" t="s">
        <v>173</v>
      </c>
      <c r="AN34" s="181" t="s">
        <v>173</v>
      </c>
      <c r="AO34" s="181" t="s">
        <v>173</v>
      </c>
      <c r="AP34" s="181" t="s">
        <v>173</v>
      </c>
      <c r="AQ34" s="181" t="s">
        <v>173</v>
      </c>
      <c r="AR34" s="181" t="s">
        <v>173</v>
      </c>
      <c r="AS34" s="181" t="s">
        <v>173</v>
      </c>
      <c r="AT34" s="181" t="s">
        <v>173</v>
      </c>
      <c r="AU34" s="181" t="s">
        <v>173</v>
      </c>
      <c r="AV34" s="181" t="s">
        <v>173</v>
      </c>
      <c r="AW34" s="181" t="s">
        <v>173</v>
      </c>
      <c r="AX34" s="181" t="s">
        <v>173</v>
      </c>
      <c r="AY34" s="181" t="s">
        <v>173</v>
      </c>
      <c r="AZ34" s="181" t="s">
        <v>173</v>
      </c>
      <c r="BA34" s="181" t="s">
        <v>173</v>
      </c>
      <c r="BB34" s="181" t="s">
        <v>173</v>
      </c>
      <c r="BC34" s="181" t="s">
        <v>173</v>
      </c>
      <c r="BD34" s="181" t="s">
        <v>173</v>
      </c>
      <c r="BE34" s="181" t="s">
        <v>173</v>
      </c>
      <c r="BF34" s="181" t="s">
        <v>173</v>
      </c>
      <c r="BG34" s="181" t="s">
        <v>173</v>
      </c>
      <c r="BH34" s="181" t="s">
        <v>173</v>
      </c>
      <c r="BI34" s="181" t="s">
        <v>173</v>
      </c>
      <c r="BJ34" s="181" t="s">
        <v>173</v>
      </c>
      <c r="BK34" s="181" t="s">
        <v>173</v>
      </c>
      <c r="BL34" s="181" t="s">
        <v>173</v>
      </c>
      <c r="BM34" s="181" t="s">
        <v>173</v>
      </c>
      <c r="BN34" s="181" t="s">
        <v>173</v>
      </c>
      <c r="BO34" s="181" t="s">
        <v>173</v>
      </c>
      <c r="BP34" s="181" t="s">
        <v>173</v>
      </c>
      <c r="BQ34" s="181" t="s">
        <v>173</v>
      </c>
      <c r="BR34" s="181" t="s">
        <v>173</v>
      </c>
      <c r="BS34" s="181" t="s">
        <v>173</v>
      </c>
      <c r="BT34" s="181" t="s">
        <v>173</v>
      </c>
      <c r="BU34" s="181" t="s">
        <v>173</v>
      </c>
      <c r="BV34" s="181" t="s">
        <v>173</v>
      </c>
      <c r="BW34" s="181" t="s">
        <v>173</v>
      </c>
      <c r="BX34" s="181" t="s">
        <v>173</v>
      </c>
      <c r="BY34" s="181" t="s">
        <v>173</v>
      </c>
      <c r="BZ34" s="181" t="s">
        <v>173</v>
      </c>
      <c r="CA34" s="181" t="s">
        <v>173</v>
      </c>
      <c r="CB34" s="181" t="s">
        <v>173</v>
      </c>
      <c r="CC34" s="181" t="s">
        <v>173</v>
      </c>
      <c r="CD34" s="181" t="s">
        <v>173</v>
      </c>
      <c r="CE34" s="181" t="s">
        <v>173</v>
      </c>
      <c r="CF34" s="181" t="s">
        <v>173</v>
      </c>
      <c r="CG34" s="181" t="s">
        <v>173</v>
      </c>
      <c r="CH34" s="181" t="s">
        <v>173</v>
      </c>
      <c r="CI34" s="181" t="s">
        <v>173</v>
      </c>
      <c r="CJ34" s="181" t="s">
        <v>173</v>
      </c>
      <c r="CK34" s="181" t="s">
        <v>173</v>
      </c>
      <c r="CL34" s="181" t="s">
        <v>173</v>
      </c>
      <c r="CM34" s="181" t="s">
        <v>173</v>
      </c>
      <c r="CN34" s="181" t="s">
        <v>173</v>
      </c>
      <c r="CO34" s="181" t="s">
        <v>173</v>
      </c>
      <c r="CP34" s="181" t="s">
        <v>173</v>
      </c>
      <c r="CQ34" s="181" t="s">
        <v>173</v>
      </c>
      <c r="CR34" s="181" t="s">
        <v>173</v>
      </c>
      <c r="CS34" s="181" t="s">
        <v>173</v>
      </c>
      <c r="CT34" s="181" t="s">
        <v>173</v>
      </c>
      <c r="CU34" s="181" t="s">
        <v>173</v>
      </c>
      <c r="CV34" s="181" t="s">
        <v>173</v>
      </c>
      <c r="CW34" s="181" t="s">
        <v>173</v>
      </c>
      <c r="CX34" s="181" t="s">
        <v>173</v>
      </c>
      <c r="CY34" s="181" t="s">
        <v>173</v>
      </c>
      <c r="CZ34" s="181" t="s">
        <v>173</v>
      </c>
      <c r="DA34" s="181" t="s">
        <v>173</v>
      </c>
      <c r="DB34" s="181" t="s">
        <v>173</v>
      </c>
      <c r="DC34" s="181" t="s">
        <v>173</v>
      </c>
      <c r="DD34" s="181" t="s">
        <v>173</v>
      </c>
      <c r="DE34" s="181" t="s">
        <v>173</v>
      </c>
      <c r="DF34" s="181" t="s">
        <v>173</v>
      </c>
      <c r="DG34" s="181" t="s">
        <v>173</v>
      </c>
      <c r="DH34" s="181" t="s">
        <v>173</v>
      </c>
      <c r="DI34" s="181" t="s">
        <v>173</v>
      </c>
      <c r="DJ34" s="181" t="s">
        <v>173</v>
      </c>
      <c r="DK34" s="181" t="s">
        <v>173</v>
      </c>
      <c r="DL34" s="181" t="s">
        <v>173</v>
      </c>
      <c r="DM34" s="181" t="s">
        <v>173</v>
      </c>
      <c r="DN34" s="181" t="s">
        <v>173</v>
      </c>
      <c r="DO34" s="181" t="s">
        <v>173</v>
      </c>
      <c r="DP34" s="181" t="s">
        <v>173</v>
      </c>
      <c r="DQ34" s="181" t="s">
        <v>173</v>
      </c>
      <c r="DR34" s="181" t="s">
        <v>945</v>
      </c>
      <c r="DS34" s="181" t="s">
        <v>946</v>
      </c>
      <c r="DT34" s="181" t="s">
        <v>947</v>
      </c>
      <c r="DU34" s="181" t="s">
        <v>948</v>
      </c>
      <c r="DV34" s="181" t="s">
        <v>949</v>
      </c>
      <c r="DW34" s="181" t="s">
        <v>950</v>
      </c>
      <c r="DX34" s="181" t="s">
        <v>951</v>
      </c>
      <c r="DY34" s="181"/>
      <c r="DZ34" s="181"/>
      <c r="EA34" s="181"/>
      <c r="EB34" s="181"/>
      <c r="EC34" s="181"/>
      <c r="ED34" s="181"/>
    </row>
    <row r="35" spans="2:134">
      <c r="B35" s="30" t="s">
        <v>1045</v>
      </c>
      <c r="C35" s="23" t="s">
        <v>1046</v>
      </c>
      <c r="D35" s="19" t="s">
        <v>46</v>
      </c>
      <c r="E35" s="180" t="s">
        <v>173</v>
      </c>
      <c r="F35" s="180" t="s">
        <v>173</v>
      </c>
      <c r="G35" s="180" t="s">
        <v>173</v>
      </c>
      <c r="H35" s="180" t="s">
        <v>173</v>
      </c>
      <c r="I35" s="180" t="s">
        <v>173</v>
      </c>
      <c r="J35" s="180" t="s">
        <v>173</v>
      </c>
      <c r="K35" s="180" t="s">
        <v>173</v>
      </c>
      <c r="L35" s="180" t="s">
        <v>173</v>
      </c>
      <c r="M35" s="180" t="s">
        <v>173</v>
      </c>
      <c r="N35" s="180" t="s">
        <v>173</v>
      </c>
      <c r="O35" s="180" t="s">
        <v>173</v>
      </c>
      <c r="P35" s="180" t="s">
        <v>173</v>
      </c>
      <c r="Q35" s="180" t="s">
        <v>173</v>
      </c>
      <c r="R35" s="180" t="s">
        <v>173</v>
      </c>
      <c r="S35" s="180" t="s">
        <v>173</v>
      </c>
      <c r="T35" s="180" t="s">
        <v>173</v>
      </c>
      <c r="U35" s="180" t="s">
        <v>173</v>
      </c>
      <c r="V35" s="180" t="s">
        <v>173</v>
      </c>
      <c r="W35" s="180" t="s">
        <v>173</v>
      </c>
      <c r="X35" s="180" t="s">
        <v>173</v>
      </c>
      <c r="Y35" s="180" t="s">
        <v>173</v>
      </c>
      <c r="Z35" s="180" t="s">
        <v>173</v>
      </c>
      <c r="AA35" s="180" t="s">
        <v>173</v>
      </c>
      <c r="AB35" s="180" t="s">
        <v>173</v>
      </c>
      <c r="AC35" s="180" t="s">
        <v>173</v>
      </c>
      <c r="AD35" s="180" t="s">
        <v>173</v>
      </c>
      <c r="AE35" s="180" t="s">
        <v>173</v>
      </c>
      <c r="AF35" s="180" t="s">
        <v>173</v>
      </c>
      <c r="AG35" s="180" t="s">
        <v>173</v>
      </c>
      <c r="AH35" s="180" t="s">
        <v>173</v>
      </c>
      <c r="AI35" s="180" t="s">
        <v>173</v>
      </c>
      <c r="AJ35" s="180" t="s">
        <v>173</v>
      </c>
      <c r="AK35" s="180" t="s">
        <v>173</v>
      </c>
      <c r="AL35" s="180" t="s">
        <v>173</v>
      </c>
      <c r="AM35" s="180" t="s">
        <v>173</v>
      </c>
      <c r="AN35" s="180" t="s">
        <v>173</v>
      </c>
      <c r="AO35" s="180" t="s">
        <v>173</v>
      </c>
      <c r="AP35" s="180" t="s">
        <v>173</v>
      </c>
      <c r="AQ35" s="180" t="s">
        <v>173</v>
      </c>
      <c r="AR35" s="180" t="s">
        <v>173</v>
      </c>
      <c r="AS35" s="180" t="s">
        <v>173</v>
      </c>
      <c r="AT35" s="180" t="s">
        <v>173</v>
      </c>
      <c r="AU35" s="180" t="s">
        <v>173</v>
      </c>
      <c r="AV35" s="180" t="s">
        <v>173</v>
      </c>
      <c r="AW35" s="180" t="s">
        <v>173</v>
      </c>
      <c r="AX35" s="180" t="s">
        <v>173</v>
      </c>
      <c r="AY35" s="180" t="s">
        <v>173</v>
      </c>
      <c r="AZ35" s="180" t="s">
        <v>173</v>
      </c>
      <c r="BA35" s="180" t="s">
        <v>173</v>
      </c>
      <c r="BB35" s="180" t="s">
        <v>173</v>
      </c>
      <c r="BC35" s="180" t="s">
        <v>173</v>
      </c>
      <c r="BD35" s="180" t="s">
        <v>173</v>
      </c>
      <c r="BE35" s="180" t="s">
        <v>173</v>
      </c>
      <c r="BF35" s="180" t="s">
        <v>173</v>
      </c>
      <c r="BG35" s="180" t="s">
        <v>173</v>
      </c>
      <c r="BH35" s="180" t="s">
        <v>173</v>
      </c>
      <c r="BI35" s="180" t="s">
        <v>173</v>
      </c>
      <c r="BJ35" s="180" t="s">
        <v>173</v>
      </c>
      <c r="BK35" s="180" t="s">
        <v>173</v>
      </c>
      <c r="BL35" s="180" t="s">
        <v>173</v>
      </c>
      <c r="BM35" s="180" t="s">
        <v>173</v>
      </c>
      <c r="BN35" s="180" t="s">
        <v>173</v>
      </c>
      <c r="BO35" s="180" t="s">
        <v>173</v>
      </c>
      <c r="BP35" s="180" t="s">
        <v>173</v>
      </c>
      <c r="BQ35" s="180" t="s">
        <v>173</v>
      </c>
      <c r="BR35" s="180" t="s">
        <v>173</v>
      </c>
      <c r="BS35" s="180" t="s">
        <v>173</v>
      </c>
      <c r="BT35" s="180" t="s">
        <v>173</v>
      </c>
      <c r="BU35" s="180" t="s">
        <v>173</v>
      </c>
      <c r="BV35" s="180" t="s">
        <v>173</v>
      </c>
      <c r="BW35" s="180" t="s">
        <v>173</v>
      </c>
      <c r="BX35" s="180" t="s">
        <v>173</v>
      </c>
      <c r="BY35" s="180" t="s">
        <v>173</v>
      </c>
      <c r="BZ35" s="180" t="s">
        <v>173</v>
      </c>
      <c r="CA35" s="180" t="s">
        <v>173</v>
      </c>
      <c r="CB35" s="180" t="s">
        <v>173</v>
      </c>
      <c r="CC35" s="180" t="s">
        <v>173</v>
      </c>
      <c r="CD35" s="180" t="s">
        <v>173</v>
      </c>
      <c r="CE35" s="180" t="s">
        <v>173</v>
      </c>
      <c r="CF35" s="180" t="s">
        <v>173</v>
      </c>
      <c r="CG35" s="180" t="s">
        <v>173</v>
      </c>
      <c r="CH35" s="180" t="s">
        <v>173</v>
      </c>
      <c r="CI35" s="180" t="s">
        <v>173</v>
      </c>
      <c r="CJ35" s="180" t="s">
        <v>173</v>
      </c>
      <c r="CK35" s="180" t="s">
        <v>173</v>
      </c>
      <c r="CL35" s="180" t="s">
        <v>173</v>
      </c>
      <c r="CM35" s="180" t="s">
        <v>173</v>
      </c>
      <c r="CN35" s="180" t="s">
        <v>173</v>
      </c>
      <c r="CO35" s="180" t="s">
        <v>173</v>
      </c>
      <c r="CP35" s="180" t="s">
        <v>173</v>
      </c>
      <c r="CQ35" s="180" t="s">
        <v>173</v>
      </c>
      <c r="CR35" s="180" t="s">
        <v>173</v>
      </c>
      <c r="CS35" s="180" t="s">
        <v>173</v>
      </c>
      <c r="CT35" s="180" t="s">
        <v>173</v>
      </c>
      <c r="CU35" s="180" t="s">
        <v>173</v>
      </c>
      <c r="CV35" s="180" t="s">
        <v>173</v>
      </c>
      <c r="CW35" s="180" t="s">
        <v>173</v>
      </c>
      <c r="CX35" s="180" t="s">
        <v>173</v>
      </c>
      <c r="CY35" s="180" t="s">
        <v>173</v>
      </c>
      <c r="CZ35" s="180" t="s">
        <v>173</v>
      </c>
      <c r="DA35" s="180" t="s">
        <v>173</v>
      </c>
      <c r="DB35" s="180" t="s">
        <v>173</v>
      </c>
      <c r="DC35" s="180" t="s">
        <v>173</v>
      </c>
      <c r="DD35" s="180" t="s">
        <v>173</v>
      </c>
      <c r="DE35" s="180" t="s">
        <v>173</v>
      </c>
      <c r="DF35" s="180" t="s">
        <v>173</v>
      </c>
      <c r="DG35" s="180" t="s">
        <v>173</v>
      </c>
      <c r="DH35" s="180" t="s">
        <v>173</v>
      </c>
      <c r="DI35" s="180" t="s">
        <v>173</v>
      </c>
      <c r="DJ35" s="180" t="s">
        <v>173</v>
      </c>
      <c r="DK35" s="180" t="s">
        <v>173</v>
      </c>
      <c r="DL35" s="180" t="s">
        <v>173</v>
      </c>
      <c r="DM35" s="180" t="s">
        <v>173</v>
      </c>
      <c r="DN35" s="180" t="s">
        <v>173</v>
      </c>
      <c r="DO35" s="180" t="s">
        <v>173</v>
      </c>
      <c r="DP35" s="180" t="s">
        <v>173</v>
      </c>
      <c r="DQ35" s="180" t="s">
        <v>173</v>
      </c>
      <c r="DR35" s="180" t="s">
        <v>173</v>
      </c>
      <c r="DS35" s="180" t="s">
        <v>173</v>
      </c>
      <c r="DT35" s="180" t="s">
        <v>173</v>
      </c>
      <c r="DU35" s="180" t="s">
        <v>173</v>
      </c>
      <c r="DV35" s="180" t="s">
        <v>173</v>
      </c>
      <c r="DW35" s="180" t="s">
        <v>173</v>
      </c>
      <c r="DX35" s="180" t="s">
        <v>173</v>
      </c>
      <c r="DY35" s="180"/>
      <c r="DZ35" s="180"/>
      <c r="EA35" s="180"/>
      <c r="EB35" s="180"/>
      <c r="EC35" s="180"/>
      <c r="ED35" s="180"/>
    </row>
    <row r="36" spans="2:134">
      <c r="B36" s="30" t="s">
        <v>1047</v>
      </c>
      <c r="C36" s="23" t="s">
        <v>1048</v>
      </c>
      <c r="D36" s="19" t="s">
        <v>46</v>
      </c>
      <c r="E36" s="180" t="s">
        <v>173</v>
      </c>
      <c r="F36" s="180" t="s">
        <v>173</v>
      </c>
      <c r="G36" s="180" t="s">
        <v>173</v>
      </c>
      <c r="H36" s="180" t="s">
        <v>173</v>
      </c>
      <c r="I36" s="180" t="s">
        <v>173</v>
      </c>
      <c r="J36" s="180" t="s">
        <v>173</v>
      </c>
      <c r="K36" s="180" t="s">
        <v>173</v>
      </c>
      <c r="L36" s="180" t="s">
        <v>173</v>
      </c>
      <c r="M36" s="180" t="s">
        <v>173</v>
      </c>
      <c r="N36" s="180" t="s">
        <v>173</v>
      </c>
      <c r="O36" s="180" t="s">
        <v>173</v>
      </c>
      <c r="P36" s="180" t="s">
        <v>173</v>
      </c>
      <c r="Q36" s="180" t="s">
        <v>173</v>
      </c>
      <c r="R36" s="180" t="s">
        <v>173</v>
      </c>
      <c r="S36" s="180" t="s">
        <v>173</v>
      </c>
      <c r="T36" s="180" t="s">
        <v>173</v>
      </c>
      <c r="U36" s="180" t="s">
        <v>173</v>
      </c>
      <c r="V36" s="180" t="s">
        <v>173</v>
      </c>
      <c r="W36" s="180" t="s">
        <v>173</v>
      </c>
      <c r="X36" s="180" t="s">
        <v>173</v>
      </c>
      <c r="Y36" s="180" t="s">
        <v>173</v>
      </c>
      <c r="Z36" s="180" t="s">
        <v>173</v>
      </c>
      <c r="AA36" s="180" t="s">
        <v>173</v>
      </c>
      <c r="AB36" s="180" t="s">
        <v>173</v>
      </c>
      <c r="AC36" s="180" t="s">
        <v>173</v>
      </c>
      <c r="AD36" s="180" t="s">
        <v>173</v>
      </c>
      <c r="AE36" s="180" t="s">
        <v>173</v>
      </c>
      <c r="AF36" s="180" t="s">
        <v>173</v>
      </c>
      <c r="AG36" s="180" t="s">
        <v>173</v>
      </c>
      <c r="AH36" s="180" t="s">
        <v>173</v>
      </c>
      <c r="AI36" s="180" t="s">
        <v>173</v>
      </c>
      <c r="AJ36" s="180" t="s">
        <v>173</v>
      </c>
      <c r="AK36" s="180" t="s">
        <v>173</v>
      </c>
      <c r="AL36" s="180" t="s">
        <v>173</v>
      </c>
      <c r="AM36" s="180" t="s">
        <v>173</v>
      </c>
      <c r="AN36" s="180" t="s">
        <v>173</v>
      </c>
      <c r="AO36" s="180" t="s">
        <v>173</v>
      </c>
      <c r="AP36" s="180" t="s">
        <v>173</v>
      </c>
      <c r="AQ36" s="180" t="s">
        <v>173</v>
      </c>
      <c r="AR36" s="180" t="s">
        <v>173</v>
      </c>
      <c r="AS36" s="180" t="s">
        <v>173</v>
      </c>
      <c r="AT36" s="180" t="s">
        <v>173</v>
      </c>
      <c r="AU36" s="180" t="s">
        <v>173</v>
      </c>
      <c r="AV36" s="180" t="s">
        <v>173</v>
      </c>
      <c r="AW36" s="180" t="s">
        <v>173</v>
      </c>
      <c r="AX36" s="180" t="s">
        <v>173</v>
      </c>
      <c r="AY36" s="180" t="s">
        <v>173</v>
      </c>
      <c r="AZ36" s="180" t="s">
        <v>173</v>
      </c>
      <c r="BA36" s="180" t="s">
        <v>173</v>
      </c>
      <c r="BB36" s="180" t="s">
        <v>173</v>
      </c>
      <c r="BC36" s="180" t="s">
        <v>173</v>
      </c>
      <c r="BD36" s="180" t="s">
        <v>173</v>
      </c>
      <c r="BE36" s="180" t="s">
        <v>173</v>
      </c>
      <c r="BF36" s="180" t="s">
        <v>173</v>
      </c>
      <c r="BG36" s="180" t="s">
        <v>173</v>
      </c>
      <c r="BH36" s="180" t="s">
        <v>173</v>
      </c>
      <c r="BI36" s="180" t="s">
        <v>173</v>
      </c>
      <c r="BJ36" s="180" t="s">
        <v>173</v>
      </c>
      <c r="BK36" s="180" t="s">
        <v>173</v>
      </c>
      <c r="BL36" s="180" t="s">
        <v>173</v>
      </c>
      <c r="BM36" s="180" t="s">
        <v>173</v>
      </c>
      <c r="BN36" s="180" t="s">
        <v>173</v>
      </c>
      <c r="BO36" s="180" t="s">
        <v>173</v>
      </c>
      <c r="BP36" s="180" t="s">
        <v>173</v>
      </c>
      <c r="BQ36" s="180" t="s">
        <v>173</v>
      </c>
      <c r="BR36" s="180" t="s">
        <v>173</v>
      </c>
      <c r="BS36" s="180" t="s">
        <v>173</v>
      </c>
      <c r="BT36" s="180" t="s">
        <v>173</v>
      </c>
      <c r="BU36" s="180" t="s">
        <v>173</v>
      </c>
      <c r="BV36" s="180" t="s">
        <v>173</v>
      </c>
      <c r="BW36" s="180" t="s">
        <v>173</v>
      </c>
      <c r="BX36" s="180" t="s">
        <v>173</v>
      </c>
      <c r="BY36" s="180" t="s">
        <v>173</v>
      </c>
      <c r="BZ36" s="180" t="s">
        <v>173</v>
      </c>
      <c r="CA36" s="180" t="s">
        <v>173</v>
      </c>
      <c r="CB36" s="180" t="s">
        <v>173</v>
      </c>
      <c r="CC36" s="180" t="s">
        <v>173</v>
      </c>
      <c r="CD36" s="180" t="s">
        <v>173</v>
      </c>
      <c r="CE36" s="180" t="s">
        <v>173</v>
      </c>
      <c r="CF36" s="180" t="s">
        <v>173</v>
      </c>
      <c r="CG36" s="180" t="s">
        <v>173</v>
      </c>
      <c r="CH36" s="180" t="s">
        <v>173</v>
      </c>
      <c r="CI36" s="180" t="s">
        <v>173</v>
      </c>
      <c r="CJ36" s="180" t="s">
        <v>173</v>
      </c>
      <c r="CK36" s="180" t="s">
        <v>173</v>
      </c>
      <c r="CL36" s="180" t="s">
        <v>173</v>
      </c>
      <c r="CM36" s="180" t="s">
        <v>173</v>
      </c>
      <c r="CN36" s="180" t="s">
        <v>173</v>
      </c>
      <c r="CO36" s="180" t="s">
        <v>173</v>
      </c>
      <c r="CP36" s="180" t="s">
        <v>173</v>
      </c>
      <c r="CQ36" s="180" t="s">
        <v>173</v>
      </c>
      <c r="CR36" s="180" t="s">
        <v>173</v>
      </c>
      <c r="CS36" s="180" t="s">
        <v>173</v>
      </c>
      <c r="CT36" s="180" t="s">
        <v>173</v>
      </c>
      <c r="CU36" s="180" t="s">
        <v>173</v>
      </c>
      <c r="CV36" s="180" t="s">
        <v>173</v>
      </c>
      <c r="CW36" s="180" t="s">
        <v>173</v>
      </c>
      <c r="CX36" s="180" t="s">
        <v>173</v>
      </c>
      <c r="CY36" s="180" t="s">
        <v>173</v>
      </c>
      <c r="CZ36" s="180" t="s">
        <v>173</v>
      </c>
      <c r="DA36" s="180" t="s">
        <v>173</v>
      </c>
      <c r="DB36" s="180" t="s">
        <v>173</v>
      </c>
      <c r="DC36" s="180" t="s">
        <v>173</v>
      </c>
      <c r="DD36" s="180" t="s">
        <v>173</v>
      </c>
      <c r="DE36" s="180" t="s">
        <v>173</v>
      </c>
      <c r="DF36" s="180" t="s">
        <v>173</v>
      </c>
      <c r="DG36" s="180" t="s">
        <v>173</v>
      </c>
      <c r="DH36" s="180" t="s">
        <v>173</v>
      </c>
      <c r="DI36" s="180" t="s">
        <v>173</v>
      </c>
      <c r="DJ36" s="180" t="s">
        <v>173</v>
      </c>
      <c r="DK36" s="180" t="s">
        <v>173</v>
      </c>
      <c r="DL36" s="180" t="s">
        <v>173</v>
      </c>
      <c r="DM36" s="180" t="s">
        <v>173</v>
      </c>
      <c r="DN36" s="180" t="s">
        <v>173</v>
      </c>
      <c r="DO36" s="180" t="s">
        <v>173</v>
      </c>
      <c r="DP36" s="180" t="s">
        <v>173</v>
      </c>
      <c r="DQ36" s="180" t="s">
        <v>173</v>
      </c>
      <c r="DR36" s="180" t="s">
        <v>173</v>
      </c>
      <c r="DS36" s="180" t="s">
        <v>173</v>
      </c>
      <c r="DT36" s="180" t="s">
        <v>173</v>
      </c>
      <c r="DU36" s="180" t="s">
        <v>173</v>
      </c>
      <c r="DV36" s="180" t="s">
        <v>173</v>
      </c>
      <c r="DW36" s="180" t="s">
        <v>173</v>
      </c>
      <c r="DX36" s="180" t="s">
        <v>173</v>
      </c>
      <c r="DY36" s="180"/>
      <c r="DZ36" s="180"/>
      <c r="EA36" s="180"/>
      <c r="EB36" s="180"/>
      <c r="EC36" s="180"/>
      <c r="ED36" s="180"/>
    </row>
    <row r="37" spans="2:134">
      <c r="B37" s="28" t="s">
        <v>1049</v>
      </c>
      <c r="C37" s="22" t="s">
        <v>1050</v>
      </c>
      <c r="D37" s="19" t="s">
        <v>46</v>
      </c>
      <c r="E37" s="181" t="s">
        <v>173</v>
      </c>
      <c r="F37" s="181" t="s">
        <v>173</v>
      </c>
      <c r="G37" s="181" t="s">
        <v>173</v>
      </c>
      <c r="H37" s="181" t="s">
        <v>173</v>
      </c>
      <c r="I37" s="181" t="s">
        <v>173</v>
      </c>
      <c r="J37" s="181" t="s">
        <v>173</v>
      </c>
      <c r="K37" s="181" t="s">
        <v>173</v>
      </c>
      <c r="L37" s="181" t="s">
        <v>173</v>
      </c>
      <c r="M37" s="181" t="s">
        <v>173</v>
      </c>
      <c r="N37" s="181" t="s">
        <v>173</v>
      </c>
      <c r="O37" s="181" t="s">
        <v>173</v>
      </c>
      <c r="P37" s="181" t="s">
        <v>173</v>
      </c>
      <c r="Q37" s="181" t="s">
        <v>173</v>
      </c>
      <c r="R37" s="181" t="s">
        <v>173</v>
      </c>
      <c r="S37" s="181" t="s">
        <v>173</v>
      </c>
      <c r="T37" s="181" t="s">
        <v>173</v>
      </c>
      <c r="U37" s="181" t="s">
        <v>173</v>
      </c>
      <c r="V37" s="181" t="s">
        <v>173</v>
      </c>
      <c r="W37" s="181" t="s">
        <v>173</v>
      </c>
      <c r="X37" s="181" t="s">
        <v>173</v>
      </c>
      <c r="Y37" s="181" t="s">
        <v>173</v>
      </c>
      <c r="Z37" s="181" t="s">
        <v>173</v>
      </c>
      <c r="AA37" s="181" t="s">
        <v>173</v>
      </c>
      <c r="AB37" s="181" t="s">
        <v>173</v>
      </c>
      <c r="AC37" s="181" t="s">
        <v>173</v>
      </c>
      <c r="AD37" s="181" t="s">
        <v>173</v>
      </c>
      <c r="AE37" s="181" t="s">
        <v>173</v>
      </c>
      <c r="AF37" s="181" t="s">
        <v>173</v>
      </c>
      <c r="AG37" s="181" t="s">
        <v>173</v>
      </c>
      <c r="AH37" s="181" t="s">
        <v>173</v>
      </c>
      <c r="AI37" s="181" t="s">
        <v>173</v>
      </c>
      <c r="AJ37" s="181" t="s">
        <v>173</v>
      </c>
      <c r="AK37" s="181" t="s">
        <v>173</v>
      </c>
      <c r="AL37" s="181" t="s">
        <v>173</v>
      </c>
      <c r="AM37" s="181" t="s">
        <v>173</v>
      </c>
      <c r="AN37" s="181" t="s">
        <v>173</v>
      </c>
      <c r="AO37" s="181" t="s">
        <v>173</v>
      </c>
      <c r="AP37" s="181" t="s">
        <v>173</v>
      </c>
      <c r="AQ37" s="181" t="s">
        <v>173</v>
      </c>
      <c r="AR37" s="181" t="s">
        <v>173</v>
      </c>
      <c r="AS37" s="181" t="s">
        <v>173</v>
      </c>
      <c r="AT37" s="181" t="s">
        <v>173</v>
      </c>
      <c r="AU37" s="181" t="s">
        <v>173</v>
      </c>
      <c r="AV37" s="181" t="s">
        <v>173</v>
      </c>
      <c r="AW37" s="181" t="s">
        <v>173</v>
      </c>
      <c r="AX37" s="181" t="s">
        <v>173</v>
      </c>
      <c r="AY37" s="181" t="s">
        <v>173</v>
      </c>
      <c r="AZ37" s="181" t="s">
        <v>173</v>
      </c>
      <c r="BA37" s="181" t="s">
        <v>173</v>
      </c>
      <c r="BB37" s="181" t="s">
        <v>173</v>
      </c>
      <c r="BC37" s="181" t="s">
        <v>173</v>
      </c>
      <c r="BD37" s="181" t="s">
        <v>173</v>
      </c>
      <c r="BE37" s="181" t="s">
        <v>173</v>
      </c>
      <c r="BF37" s="181" t="s">
        <v>173</v>
      </c>
      <c r="BG37" s="181" t="s">
        <v>173</v>
      </c>
      <c r="BH37" s="181" t="s">
        <v>173</v>
      </c>
      <c r="BI37" s="181" t="s">
        <v>173</v>
      </c>
      <c r="BJ37" s="181" t="s">
        <v>173</v>
      </c>
      <c r="BK37" s="181" t="s">
        <v>173</v>
      </c>
      <c r="BL37" s="181" t="s">
        <v>173</v>
      </c>
      <c r="BM37" s="181" t="s">
        <v>173</v>
      </c>
      <c r="BN37" s="181" t="s">
        <v>173</v>
      </c>
      <c r="BO37" s="181" t="s">
        <v>173</v>
      </c>
      <c r="BP37" s="181" t="s">
        <v>173</v>
      </c>
      <c r="BQ37" s="181" t="s">
        <v>173</v>
      </c>
      <c r="BR37" s="181" t="s">
        <v>173</v>
      </c>
      <c r="BS37" s="181" t="s">
        <v>173</v>
      </c>
      <c r="BT37" s="181" t="s">
        <v>173</v>
      </c>
      <c r="BU37" s="181" t="s">
        <v>173</v>
      </c>
      <c r="BV37" s="181" t="s">
        <v>173</v>
      </c>
      <c r="BW37" s="181" t="s">
        <v>173</v>
      </c>
      <c r="BX37" s="181" t="s">
        <v>173</v>
      </c>
      <c r="BY37" s="181" t="s">
        <v>173</v>
      </c>
      <c r="BZ37" s="181" t="s">
        <v>173</v>
      </c>
      <c r="CA37" s="181" t="s">
        <v>173</v>
      </c>
      <c r="CB37" s="181" t="s">
        <v>173</v>
      </c>
      <c r="CC37" s="181" t="s">
        <v>173</v>
      </c>
      <c r="CD37" s="181" t="s">
        <v>173</v>
      </c>
      <c r="CE37" s="181" t="s">
        <v>173</v>
      </c>
      <c r="CF37" s="181" t="s">
        <v>173</v>
      </c>
      <c r="CG37" s="181" t="s">
        <v>173</v>
      </c>
      <c r="CH37" s="181" t="s">
        <v>173</v>
      </c>
      <c r="CI37" s="181" t="s">
        <v>173</v>
      </c>
      <c r="CJ37" s="181" t="s">
        <v>173</v>
      </c>
      <c r="CK37" s="181" t="s">
        <v>173</v>
      </c>
      <c r="CL37" s="181" t="s">
        <v>173</v>
      </c>
      <c r="CM37" s="181" t="s">
        <v>173</v>
      </c>
      <c r="CN37" s="181" t="s">
        <v>173</v>
      </c>
      <c r="CO37" s="181" t="s">
        <v>173</v>
      </c>
      <c r="CP37" s="181" t="s">
        <v>173</v>
      </c>
      <c r="CQ37" s="181" t="s">
        <v>173</v>
      </c>
      <c r="CR37" s="181" t="s">
        <v>173</v>
      </c>
      <c r="CS37" s="181" t="s">
        <v>173</v>
      </c>
      <c r="CT37" s="181" t="s">
        <v>173</v>
      </c>
      <c r="CU37" s="181" t="s">
        <v>173</v>
      </c>
      <c r="CV37" s="181" t="s">
        <v>173</v>
      </c>
      <c r="CW37" s="181" t="s">
        <v>173</v>
      </c>
      <c r="CX37" s="181" t="s">
        <v>173</v>
      </c>
      <c r="CY37" s="181" t="s">
        <v>173</v>
      </c>
      <c r="CZ37" s="181" t="s">
        <v>173</v>
      </c>
      <c r="DA37" s="181" t="s">
        <v>173</v>
      </c>
      <c r="DB37" s="181" t="s">
        <v>173</v>
      </c>
      <c r="DC37" s="181" t="s">
        <v>173</v>
      </c>
      <c r="DD37" s="181" t="s">
        <v>173</v>
      </c>
      <c r="DE37" s="181" t="s">
        <v>173</v>
      </c>
      <c r="DF37" s="181" t="s">
        <v>173</v>
      </c>
      <c r="DG37" s="181" t="s">
        <v>173</v>
      </c>
      <c r="DH37" s="181" t="s">
        <v>173</v>
      </c>
      <c r="DI37" s="181" t="s">
        <v>173</v>
      </c>
      <c r="DJ37" s="181" t="s">
        <v>173</v>
      </c>
      <c r="DK37" s="181" t="s">
        <v>173</v>
      </c>
      <c r="DL37" s="181" t="s">
        <v>173</v>
      </c>
      <c r="DM37" s="181" t="s">
        <v>173</v>
      </c>
      <c r="DN37" s="181" t="s">
        <v>173</v>
      </c>
      <c r="DO37" s="181" t="s">
        <v>173</v>
      </c>
      <c r="DP37" s="181" t="s">
        <v>173</v>
      </c>
      <c r="DQ37" s="181" t="s">
        <v>173</v>
      </c>
      <c r="DR37" s="181" t="s">
        <v>173</v>
      </c>
      <c r="DS37" s="181" t="s">
        <v>173</v>
      </c>
      <c r="DT37" s="181" t="s">
        <v>173</v>
      </c>
      <c r="DU37" s="181" t="s">
        <v>173</v>
      </c>
      <c r="DV37" s="181" t="s">
        <v>173</v>
      </c>
      <c r="DW37" s="181" t="s">
        <v>173</v>
      </c>
      <c r="DX37" s="181" t="s">
        <v>173</v>
      </c>
      <c r="DY37" s="181"/>
      <c r="DZ37" s="181"/>
      <c r="EA37" s="181"/>
      <c r="EB37" s="181"/>
      <c r="EC37" s="181"/>
      <c r="ED37" s="181"/>
    </row>
    <row r="38" spans="2:134">
      <c r="B38" s="30" t="s">
        <v>1051</v>
      </c>
      <c r="C38" s="23" t="s">
        <v>1052</v>
      </c>
      <c r="D38" s="19" t="s">
        <v>46</v>
      </c>
      <c r="E38" s="180" t="s">
        <v>173</v>
      </c>
      <c r="F38" s="180" t="s">
        <v>173</v>
      </c>
      <c r="G38" s="180" t="s">
        <v>173</v>
      </c>
      <c r="H38" s="180" t="s">
        <v>173</v>
      </c>
      <c r="I38" s="180" t="s">
        <v>173</v>
      </c>
      <c r="J38" s="180" t="s">
        <v>173</v>
      </c>
      <c r="K38" s="180" t="s">
        <v>173</v>
      </c>
      <c r="L38" s="180" t="s">
        <v>173</v>
      </c>
      <c r="M38" s="180" t="s">
        <v>173</v>
      </c>
      <c r="N38" s="180" t="s">
        <v>173</v>
      </c>
      <c r="O38" s="180" t="s">
        <v>173</v>
      </c>
      <c r="P38" s="180" t="s">
        <v>173</v>
      </c>
      <c r="Q38" s="180" t="s">
        <v>173</v>
      </c>
      <c r="R38" s="180" t="s">
        <v>173</v>
      </c>
      <c r="S38" s="180" t="s">
        <v>173</v>
      </c>
      <c r="T38" s="180" t="s">
        <v>173</v>
      </c>
      <c r="U38" s="180" t="s">
        <v>173</v>
      </c>
      <c r="V38" s="180" t="s">
        <v>173</v>
      </c>
      <c r="W38" s="180" t="s">
        <v>173</v>
      </c>
      <c r="X38" s="180" t="s">
        <v>173</v>
      </c>
      <c r="Y38" s="180" t="s">
        <v>173</v>
      </c>
      <c r="Z38" s="180" t="s">
        <v>173</v>
      </c>
      <c r="AA38" s="180" t="s">
        <v>173</v>
      </c>
      <c r="AB38" s="180" t="s">
        <v>173</v>
      </c>
      <c r="AC38" s="180" t="s">
        <v>173</v>
      </c>
      <c r="AD38" s="180" t="s">
        <v>173</v>
      </c>
      <c r="AE38" s="180" t="s">
        <v>173</v>
      </c>
      <c r="AF38" s="180" t="s">
        <v>173</v>
      </c>
      <c r="AG38" s="180" t="s">
        <v>173</v>
      </c>
      <c r="AH38" s="180" t="s">
        <v>173</v>
      </c>
      <c r="AI38" s="180" t="s">
        <v>173</v>
      </c>
      <c r="AJ38" s="180" t="s">
        <v>173</v>
      </c>
      <c r="AK38" s="180" t="s">
        <v>173</v>
      </c>
      <c r="AL38" s="180" t="s">
        <v>173</v>
      </c>
      <c r="AM38" s="180" t="s">
        <v>173</v>
      </c>
      <c r="AN38" s="180" t="s">
        <v>173</v>
      </c>
      <c r="AO38" s="180" t="s">
        <v>173</v>
      </c>
      <c r="AP38" s="180" t="s">
        <v>173</v>
      </c>
      <c r="AQ38" s="180" t="s">
        <v>173</v>
      </c>
      <c r="AR38" s="180" t="s">
        <v>173</v>
      </c>
      <c r="AS38" s="180" t="s">
        <v>173</v>
      </c>
      <c r="AT38" s="180" t="s">
        <v>173</v>
      </c>
      <c r="AU38" s="180" t="s">
        <v>173</v>
      </c>
      <c r="AV38" s="180" t="s">
        <v>173</v>
      </c>
      <c r="AW38" s="180" t="s">
        <v>173</v>
      </c>
      <c r="AX38" s="180" t="s">
        <v>173</v>
      </c>
      <c r="AY38" s="180" t="s">
        <v>173</v>
      </c>
      <c r="AZ38" s="180" t="s">
        <v>173</v>
      </c>
      <c r="BA38" s="180" t="s">
        <v>173</v>
      </c>
      <c r="BB38" s="180" t="s">
        <v>173</v>
      </c>
      <c r="BC38" s="180" t="s">
        <v>173</v>
      </c>
      <c r="BD38" s="180" t="s">
        <v>173</v>
      </c>
      <c r="BE38" s="180" t="s">
        <v>173</v>
      </c>
      <c r="BF38" s="180" t="s">
        <v>173</v>
      </c>
      <c r="BG38" s="180" t="s">
        <v>173</v>
      </c>
      <c r="BH38" s="180" t="s">
        <v>173</v>
      </c>
      <c r="BI38" s="180" t="s">
        <v>173</v>
      </c>
      <c r="BJ38" s="180" t="s">
        <v>173</v>
      </c>
      <c r="BK38" s="180" t="s">
        <v>173</v>
      </c>
      <c r="BL38" s="180" t="s">
        <v>173</v>
      </c>
      <c r="BM38" s="180" t="s">
        <v>173</v>
      </c>
      <c r="BN38" s="180" t="s">
        <v>173</v>
      </c>
      <c r="BO38" s="180" t="s">
        <v>173</v>
      </c>
      <c r="BP38" s="180" t="s">
        <v>173</v>
      </c>
      <c r="BQ38" s="180" t="s">
        <v>173</v>
      </c>
      <c r="BR38" s="180" t="s">
        <v>173</v>
      </c>
      <c r="BS38" s="180" t="s">
        <v>173</v>
      </c>
      <c r="BT38" s="180" t="s">
        <v>173</v>
      </c>
      <c r="BU38" s="180" t="s">
        <v>173</v>
      </c>
      <c r="BV38" s="180" t="s">
        <v>173</v>
      </c>
      <c r="BW38" s="180" t="s">
        <v>173</v>
      </c>
      <c r="BX38" s="180" t="s">
        <v>173</v>
      </c>
      <c r="BY38" s="180" t="s">
        <v>173</v>
      </c>
      <c r="BZ38" s="180" t="s">
        <v>173</v>
      </c>
      <c r="CA38" s="180" t="s">
        <v>173</v>
      </c>
      <c r="CB38" s="180" t="s">
        <v>173</v>
      </c>
      <c r="CC38" s="180" t="s">
        <v>173</v>
      </c>
      <c r="CD38" s="180" t="s">
        <v>173</v>
      </c>
      <c r="CE38" s="180" t="s">
        <v>173</v>
      </c>
      <c r="CF38" s="180" t="s">
        <v>173</v>
      </c>
      <c r="CG38" s="180" t="s">
        <v>173</v>
      </c>
      <c r="CH38" s="180" t="s">
        <v>173</v>
      </c>
      <c r="CI38" s="180" t="s">
        <v>173</v>
      </c>
      <c r="CJ38" s="180" t="s">
        <v>173</v>
      </c>
      <c r="CK38" s="180" t="s">
        <v>173</v>
      </c>
      <c r="CL38" s="180" t="s">
        <v>173</v>
      </c>
      <c r="CM38" s="180" t="s">
        <v>173</v>
      </c>
      <c r="CN38" s="180" t="s">
        <v>173</v>
      </c>
      <c r="CO38" s="180" t="s">
        <v>173</v>
      </c>
      <c r="CP38" s="180" t="s">
        <v>173</v>
      </c>
      <c r="CQ38" s="180" t="s">
        <v>173</v>
      </c>
      <c r="CR38" s="180" t="s">
        <v>173</v>
      </c>
      <c r="CS38" s="180" t="s">
        <v>173</v>
      </c>
      <c r="CT38" s="180" t="s">
        <v>173</v>
      </c>
      <c r="CU38" s="180" t="s">
        <v>173</v>
      </c>
      <c r="CV38" s="180" t="s">
        <v>173</v>
      </c>
      <c r="CW38" s="180" t="s">
        <v>173</v>
      </c>
      <c r="CX38" s="180" t="s">
        <v>173</v>
      </c>
      <c r="CY38" s="180" t="s">
        <v>173</v>
      </c>
      <c r="CZ38" s="180" t="s">
        <v>173</v>
      </c>
      <c r="DA38" s="180" t="s">
        <v>173</v>
      </c>
      <c r="DB38" s="180" t="s">
        <v>173</v>
      </c>
      <c r="DC38" s="180" t="s">
        <v>173</v>
      </c>
      <c r="DD38" s="180" t="s">
        <v>173</v>
      </c>
      <c r="DE38" s="180" t="s">
        <v>173</v>
      </c>
      <c r="DF38" s="180" t="s">
        <v>173</v>
      </c>
      <c r="DG38" s="180" t="s">
        <v>173</v>
      </c>
      <c r="DH38" s="180" t="s">
        <v>173</v>
      </c>
      <c r="DI38" s="180" t="s">
        <v>173</v>
      </c>
      <c r="DJ38" s="180" t="s">
        <v>173</v>
      </c>
      <c r="DK38" s="180" t="s">
        <v>173</v>
      </c>
      <c r="DL38" s="180" t="s">
        <v>173</v>
      </c>
      <c r="DM38" s="180" t="s">
        <v>173</v>
      </c>
      <c r="DN38" s="180" t="s">
        <v>173</v>
      </c>
      <c r="DO38" s="180" t="s">
        <v>173</v>
      </c>
      <c r="DP38" s="180" t="s">
        <v>173</v>
      </c>
      <c r="DQ38" s="180" t="s">
        <v>173</v>
      </c>
      <c r="DR38" s="180" t="s">
        <v>173</v>
      </c>
      <c r="DS38" s="180" t="s">
        <v>173</v>
      </c>
      <c r="DT38" s="180" t="s">
        <v>173</v>
      </c>
      <c r="DU38" s="180" t="s">
        <v>173</v>
      </c>
      <c r="DV38" s="180" t="s">
        <v>173</v>
      </c>
      <c r="DW38" s="180" t="s">
        <v>173</v>
      </c>
      <c r="DX38" s="180" t="s">
        <v>173</v>
      </c>
      <c r="DY38" s="180"/>
      <c r="DZ38" s="180"/>
      <c r="EA38" s="180"/>
      <c r="EB38" s="180"/>
      <c r="EC38" s="180"/>
      <c r="ED38" s="180"/>
    </row>
    <row r="39" spans="2:134">
      <c r="B39" s="30" t="s">
        <v>1053</v>
      </c>
      <c r="C39" s="23" t="s">
        <v>1054</v>
      </c>
      <c r="D39" s="19" t="s">
        <v>46</v>
      </c>
      <c r="E39" s="180" t="s">
        <v>173</v>
      </c>
      <c r="F39" s="180" t="s">
        <v>173</v>
      </c>
      <c r="G39" s="180" t="s">
        <v>173</v>
      </c>
      <c r="H39" s="180" t="s">
        <v>173</v>
      </c>
      <c r="I39" s="180" t="s">
        <v>173</v>
      </c>
      <c r="J39" s="180" t="s">
        <v>173</v>
      </c>
      <c r="K39" s="180" t="s">
        <v>173</v>
      </c>
      <c r="L39" s="180" t="s">
        <v>173</v>
      </c>
      <c r="M39" s="180" t="s">
        <v>173</v>
      </c>
      <c r="N39" s="180" t="s">
        <v>173</v>
      </c>
      <c r="O39" s="180" t="s">
        <v>173</v>
      </c>
      <c r="P39" s="180" t="s">
        <v>173</v>
      </c>
      <c r="Q39" s="180" t="s">
        <v>173</v>
      </c>
      <c r="R39" s="180" t="s">
        <v>173</v>
      </c>
      <c r="S39" s="180" t="s">
        <v>173</v>
      </c>
      <c r="T39" s="180" t="s">
        <v>173</v>
      </c>
      <c r="U39" s="180" t="s">
        <v>173</v>
      </c>
      <c r="V39" s="180" t="s">
        <v>173</v>
      </c>
      <c r="W39" s="180" t="s">
        <v>173</v>
      </c>
      <c r="X39" s="180" t="s">
        <v>173</v>
      </c>
      <c r="Y39" s="180" t="s">
        <v>173</v>
      </c>
      <c r="Z39" s="180" t="s">
        <v>173</v>
      </c>
      <c r="AA39" s="180" t="s">
        <v>173</v>
      </c>
      <c r="AB39" s="180" t="s">
        <v>173</v>
      </c>
      <c r="AC39" s="180" t="s">
        <v>173</v>
      </c>
      <c r="AD39" s="180" t="s">
        <v>173</v>
      </c>
      <c r="AE39" s="180" t="s">
        <v>173</v>
      </c>
      <c r="AF39" s="180" t="s">
        <v>173</v>
      </c>
      <c r="AG39" s="180" t="s">
        <v>173</v>
      </c>
      <c r="AH39" s="180" t="s">
        <v>173</v>
      </c>
      <c r="AI39" s="180" t="s">
        <v>173</v>
      </c>
      <c r="AJ39" s="180" t="s">
        <v>173</v>
      </c>
      <c r="AK39" s="180" t="s">
        <v>173</v>
      </c>
      <c r="AL39" s="180" t="s">
        <v>173</v>
      </c>
      <c r="AM39" s="180" t="s">
        <v>173</v>
      </c>
      <c r="AN39" s="180" t="s">
        <v>173</v>
      </c>
      <c r="AO39" s="180" t="s">
        <v>173</v>
      </c>
      <c r="AP39" s="180" t="s">
        <v>173</v>
      </c>
      <c r="AQ39" s="180" t="s">
        <v>173</v>
      </c>
      <c r="AR39" s="180" t="s">
        <v>173</v>
      </c>
      <c r="AS39" s="180" t="s">
        <v>173</v>
      </c>
      <c r="AT39" s="180" t="s">
        <v>173</v>
      </c>
      <c r="AU39" s="180" t="s">
        <v>173</v>
      </c>
      <c r="AV39" s="180" t="s">
        <v>173</v>
      </c>
      <c r="AW39" s="180" t="s">
        <v>173</v>
      </c>
      <c r="AX39" s="180" t="s">
        <v>173</v>
      </c>
      <c r="AY39" s="180" t="s">
        <v>173</v>
      </c>
      <c r="AZ39" s="180" t="s">
        <v>173</v>
      </c>
      <c r="BA39" s="180" t="s">
        <v>173</v>
      </c>
      <c r="BB39" s="180" t="s">
        <v>173</v>
      </c>
      <c r="BC39" s="180" t="s">
        <v>173</v>
      </c>
      <c r="BD39" s="180" t="s">
        <v>173</v>
      </c>
      <c r="BE39" s="180" t="s">
        <v>173</v>
      </c>
      <c r="BF39" s="180" t="s">
        <v>173</v>
      </c>
      <c r="BG39" s="180" t="s">
        <v>173</v>
      </c>
      <c r="BH39" s="180" t="s">
        <v>173</v>
      </c>
      <c r="BI39" s="180" t="s">
        <v>173</v>
      </c>
      <c r="BJ39" s="180" t="s">
        <v>173</v>
      </c>
      <c r="BK39" s="180" t="s">
        <v>173</v>
      </c>
      <c r="BL39" s="180" t="s">
        <v>173</v>
      </c>
      <c r="BM39" s="180" t="s">
        <v>173</v>
      </c>
      <c r="BN39" s="180" t="s">
        <v>173</v>
      </c>
      <c r="BO39" s="180" t="s">
        <v>173</v>
      </c>
      <c r="BP39" s="180" t="s">
        <v>173</v>
      </c>
      <c r="BQ39" s="180" t="s">
        <v>173</v>
      </c>
      <c r="BR39" s="180" t="s">
        <v>173</v>
      </c>
      <c r="BS39" s="180" t="s">
        <v>173</v>
      </c>
      <c r="BT39" s="180" t="s">
        <v>173</v>
      </c>
      <c r="BU39" s="180" t="s">
        <v>173</v>
      </c>
      <c r="BV39" s="180" t="s">
        <v>173</v>
      </c>
      <c r="BW39" s="180" t="s">
        <v>173</v>
      </c>
      <c r="BX39" s="180" t="s">
        <v>173</v>
      </c>
      <c r="BY39" s="180" t="s">
        <v>173</v>
      </c>
      <c r="BZ39" s="180" t="s">
        <v>173</v>
      </c>
      <c r="CA39" s="180" t="s">
        <v>173</v>
      </c>
      <c r="CB39" s="180" t="s">
        <v>173</v>
      </c>
      <c r="CC39" s="180" t="s">
        <v>173</v>
      </c>
      <c r="CD39" s="180" t="s">
        <v>173</v>
      </c>
      <c r="CE39" s="180" t="s">
        <v>173</v>
      </c>
      <c r="CF39" s="180" t="s">
        <v>173</v>
      </c>
      <c r="CG39" s="180" t="s">
        <v>173</v>
      </c>
      <c r="CH39" s="180" t="s">
        <v>173</v>
      </c>
      <c r="CI39" s="180" t="s">
        <v>173</v>
      </c>
      <c r="CJ39" s="180" t="s">
        <v>173</v>
      </c>
      <c r="CK39" s="180" t="s">
        <v>173</v>
      </c>
      <c r="CL39" s="180" t="s">
        <v>173</v>
      </c>
      <c r="CM39" s="180" t="s">
        <v>173</v>
      </c>
      <c r="CN39" s="180" t="s">
        <v>173</v>
      </c>
      <c r="CO39" s="180" t="s">
        <v>173</v>
      </c>
      <c r="CP39" s="180" t="s">
        <v>173</v>
      </c>
      <c r="CQ39" s="180" t="s">
        <v>173</v>
      </c>
      <c r="CR39" s="180" t="s">
        <v>173</v>
      </c>
      <c r="CS39" s="180" t="s">
        <v>173</v>
      </c>
      <c r="CT39" s="180" t="s">
        <v>173</v>
      </c>
      <c r="CU39" s="180" t="s">
        <v>173</v>
      </c>
      <c r="CV39" s="180" t="s">
        <v>173</v>
      </c>
      <c r="CW39" s="180" t="s">
        <v>173</v>
      </c>
      <c r="CX39" s="180" t="s">
        <v>173</v>
      </c>
      <c r="CY39" s="180" t="s">
        <v>173</v>
      </c>
      <c r="CZ39" s="180" t="s">
        <v>173</v>
      </c>
      <c r="DA39" s="180" t="s">
        <v>173</v>
      </c>
      <c r="DB39" s="180" t="s">
        <v>173</v>
      </c>
      <c r="DC39" s="180" t="s">
        <v>173</v>
      </c>
      <c r="DD39" s="180" t="s">
        <v>173</v>
      </c>
      <c r="DE39" s="180" t="s">
        <v>173</v>
      </c>
      <c r="DF39" s="180" t="s">
        <v>173</v>
      </c>
      <c r="DG39" s="180" t="s">
        <v>173</v>
      </c>
      <c r="DH39" s="180" t="s">
        <v>173</v>
      </c>
      <c r="DI39" s="180" t="s">
        <v>173</v>
      </c>
      <c r="DJ39" s="180" t="s">
        <v>173</v>
      </c>
      <c r="DK39" s="180" t="s">
        <v>173</v>
      </c>
      <c r="DL39" s="180" t="s">
        <v>173</v>
      </c>
      <c r="DM39" s="180" t="s">
        <v>173</v>
      </c>
      <c r="DN39" s="180" t="s">
        <v>173</v>
      </c>
      <c r="DO39" s="180" t="s">
        <v>173</v>
      </c>
      <c r="DP39" s="180" t="s">
        <v>173</v>
      </c>
      <c r="DQ39" s="180" t="s">
        <v>173</v>
      </c>
      <c r="DR39" s="180" t="s">
        <v>173</v>
      </c>
      <c r="DS39" s="180" t="s">
        <v>173</v>
      </c>
      <c r="DT39" s="180" t="s">
        <v>173</v>
      </c>
      <c r="DU39" s="180" t="s">
        <v>173</v>
      </c>
      <c r="DV39" s="180" t="s">
        <v>173</v>
      </c>
      <c r="DW39" s="180" t="s">
        <v>173</v>
      </c>
      <c r="DX39" s="180" t="s">
        <v>173</v>
      </c>
      <c r="DY39" s="180"/>
      <c r="DZ39" s="180"/>
      <c r="EA39" s="180"/>
      <c r="EB39" s="180"/>
      <c r="EC39" s="180"/>
      <c r="ED39" s="180"/>
    </row>
    <row r="40" spans="2:134">
      <c r="B40" s="30"/>
      <c r="C40" s="23"/>
      <c r="D40" s="19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0"/>
      <c r="CK40" s="180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0"/>
      <c r="CY40" s="180"/>
      <c r="CZ40" s="180"/>
      <c r="DA40" s="180"/>
      <c r="DB40" s="180"/>
      <c r="DC40" s="180"/>
      <c r="DD40" s="180"/>
      <c r="DE40" s="180"/>
      <c r="DF40" s="180"/>
      <c r="DG40" s="180"/>
      <c r="DH40" s="180"/>
      <c r="DI40" s="180"/>
      <c r="DJ40" s="180"/>
      <c r="DK40" s="180"/>
      <c r="DL40" s="180"/>
      <c r="DM40" s="180"/>
      <c r="DN40" s="180"/>
      <c r="DO40" s="180"/>
      <c r="DP40" s="180"/>
      <c r="DQ40" s="180"/>
      <c r="DR40" s="180"/>
      <c r="DS40" s="180"/>
      <c r="DT40" s="180"/>
      <c r="DU40" s="180"/>
      <c r="DV40" s="180"/>
      <c r="DW40" s="180"/>
      <c r="DX40" s="180"/>
      <c r="DY40" s="180"/>
      <c r="DZ40" s="180"/>
      <c r="EA40" s="180"/>
      <c r="EB40" s="180"/>
      <c r="EC40" s="180"/>
      <c r="ED40" s="180"/>
    </row>
    <row r="41" spans="2:134">
      <c r="B41" s="28" t="s">
        <v>814</v>
      </c>
      <c r="C41" s="22" t="s">
        <v>1055</v>
      </c>
      <c r="D41" s="19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</row>
    <row r="42" spans="2:134">
      <c r="B42" s="30" t="s">
        <v>1056</v>
      </c>
      <c r="C42" s="23" t="s">
        <v>1057</v>
      </c>
      <c r="D42" s="19" t="s">
        <v>46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0"/>
      <c r="CT42" s="180"/>
      <c r="CU42" s="180"/>
      <c r="CV42" s="180"/>
      <c r="CW42" s="180"/>
      <c r="CX42" s="180"/>
      <c r="CY42" s="180"/>
      <c r="CZ42" s="180"/>
      <c r="DA42" s="180"/>
      <c r="DB42" s="180"/>
      <c r="DC42" s="180"/>
      <c r="DD42" s="180"/>
      <c r="DE42" s="180"/>
      <c r="DF42" s="180"/>
      <c r="DG42" s="180"/>
      <c r="DH42" s="180"/>
      <c r="DI42" s="180"/>
      <c r="DJ42" s="180"/>
      <c r="DK42" s="180"/>
      <c r="DL42" s="180"/>
      <c r="DM42" s="180"/>
      <c r="DN42" s="180"/>
      <c r="DO42" s="180"/>
      <c r="DP42" s="180"/>
      <c r="DQ42" s="180"/>
      <c r="DR42" s="180"/>
      <c r="DS42" s="180"/>
      <c r="DT42" s="180"/>
      <c r="DU42" s="180"/>
      <c r="DV42" s="180"/>
      <c r="DW42" s="180"/>
      <c r="DX42" s="180"/>
      <c r="DY42" s="180"/>
      <c r="DZ42" s="180"/>
      <c r="EA42" s="180"/>
      <c r="EB42" s="180"/>
      <c r="EC42" s="180"/>
      <c r="ED42" s="180"/>
    </row>
    <row r="43" spans="2:134">
      <c r="B43" s="30" t="s">
        <v>1058</v>
      </c>
      <c r="C43" s="23" t="s">
        <v>1059</v>
      </c>
      <c r="D43" s="19" t="s">
        <v>46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80"/>
      <c r="BZ43" s="180"/>
      <c r="CA43" s="180"/>
      <c r="CB43" s="180"/>
      <c r="CC43" s="180"/>
      <c r="CD43" s="180"/>
      <c r="CE43" s="180"/>
      <c r="CF43" s="180"/>
      <c r="CG43" s="180"/>
      <c r="CH43" s="180"/>
      <c r="CI43" s="180"/>
      <c r="CJ43" s="180"/>
      <c r="CK43" s="180"/>
      <c r="CL43" s="180"/>
      <c r="CM43" s="180"/>
      <c r="CN43" s="180"/>
      <c r="CO43" s="180"/>
      <c r="CP43" s="180"/>
      <c r="CQ43" s="180"/>
      <c r="CR43" s="180"/>
      <c r="CS43" s="180"/>
      <c r="CT43" s="180"/>
      <c r="CU43" s="180"/>
      <c r="CV43" s="180"/>
      <c r="CW43" s="180"/>
      <c r="CX43" s="180"/>
      <c r="CY43" s="180"/>
      <c r="CZ43" s="180"/>
      <c r="DA43" s="180"/>
      <c r="DB43" s="180"/>
      <c r="DC43" s="180"/>
      <c r="DD43" s="180"/>
      <c r="DE43" s="180"/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80"/>
      <c r="DS43" s="180"/>
      <c r="DT43" s="180"/>
      <c r="DU43" s="180"/>
      <c r="DV43" s="180"/>
      <c r="DW43" s="180"/>
      <c r="DX43" s="180"/>
      <c r="DY43" s="180"/>
      <c r="DZ43" s="180"/>
      <c r="EA43" s="180"/>
      <c r="EB43" s="180"/>
      <c r="EC43" s="180"/>
      <c r="ED43" s="180"/>
    </row>
    <row r="44" spans="2:134">
      <c r="B44" s="30" t="s">
        <v>1060</v>
      </c>
      <c r="C44" s="23" t="s">
        <v>1061</v>
      </c>
      <c r="D44" s="19" t="s">
        <v>46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0"/>
      <c r="BW44" s="180"/>
      <c r="BX44" s="180"/>
      <c r="BY44" s="180"/>
      <c r="BZ44" s="180"/>
      <c r="CA44" s="180"/>
      <c r="CB44" s="180"/>
      <c r="CC44" s="180"/>
      <c r="CD44" s="180"/>
      <c r="CE44" s="180"/>
      <c r="CF44" s="180"/>
      <c r="CG44" s="180"/>
      <c r="CH44" s="180"/>
      <c r="CI44" s="180"/>
      <c r="CJ44" s="180"/>
      <c r="CK44" s="180"/>
      <c r="CL44" s="180"/>
      <c r="CM44" s="180"/>
      <c r="CN44" s="180"/>
      <c r="CO44" s="180"/>
      <c r="CP44" s="180"/>
      <c r="CQ44" s="180"/>
      <c r="CR44" s="180"/>
      <c r="CS44" s="180"/>
      <c r="CT44" s="180"/>
      <c r="CU44" s="180"/>
      <c r="CV44" s="180"/>
      <c r="CW44" s="180"/>
      <c r="CX44" s="180"/>
      <c r="CY44" s="180"/>
      <c r="CZ44" s="180"/>
      <c r="DA44" s="180"/>
      <c r="DB44" s="180"/>
      <c r="DC44" s="180"/>
      <c r="DD44" s="180"/>
      <c r="DE44" s="180"/>
      <c r="DF44" s="180"/>
      <c r="DG44" s="180"/>
      <c r="DH44" s="180"/>
      <c r="DI44" s="180"/>
      <c r="DJ44" s="180"/>
      <c r="DK44" s="180"/>
      <c r="DL44" s="180"/>
      <c r="DM44" s="180"/>
      <c r="DN44" s="180"/>
      <c r="DO44" s="180"/>
      <c r="DP44" s="180"/>
      <c r="DQ44" s="180"/>
      <c r="DR44" s="180"/>
      <c r="DS44" s="180"/>
      <c r="DT44" s="180"/>
      <c r="DU44" s="180"/>
      <c r="DV44" s="180"/>
      <c r="DW44" s="180"/>
      <c r="DX44" s="180"/>
      <c r="DY44" s="180"/>
      <c r="DZ44" s="180"/>
      <c r="EA44" s="180"/>
      <c r="EB44" s="180"/>
      <c r="EC44" s="180"/>
      <c r="ED44" s="180"/>
    </row>
    <row r="45" spans="2:134">
      <c r="B45" s="30" t="s">
        <v>1062</v>
      </c>
      <c r="C45" s="23" t="s">
        <v>1063</v>
      </c>
      <c r="D45" s="19" t="s">
        <v>46</v>
      </c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</row>
    <row r="46" spans="2:134">
      <c r="B46" s="20" t="s">
        <v>1064</v>
      </c>
      <c r="C46" s="32" t="s">
        <v>1065</v>
      </c>
      <c r="D46" s="21" t="s">
        <v>46</v>
      </c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  <c r="CQ46" s="186"/>
      <c r="CR46" s="186"/>
      <c r="CS46" s="186"/>
      <c r="CT46" s="186"/>
      <c r="CU46" s="186"/>
      <c r="CV46" s="186"/>
      <c r="CW46" s="186"/>
      <c r="CX46" s="186"/>
      <c r="CY46" s="186"/>
      <c r="CZ46" s="186"/>
      <c r="DA46" s="186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86"/>
      <c r="DV46" s="186"/>
      <c r="DW46" s="186"/>
      <c r="DX46" s="186"/>
      <c r="DY46" s="186"/>
      <c r="DZ46" s="186"/>
      <c r="EA46" s="186"/>
      <c r="EB46" s="186"/>
      <c r="EC46" s="186"/>
      <c r="ED46" s="186"/>
    </row>
    <row r="47" spans="2:134">
      <c r="B47" s="13"/>
      <c r="C47" s="14"/>
      <c r="D47" s="14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</row>
    <row r="48" spans="2:134">
      <c r="B48" s="30" t="s">
        <v>1066</v>
      </c>
      <c r="C48" s="23" t="s">
        <v>1067</v>
      </c>
      <c r="D48" s="19" t="s">
        <v>46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0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180"/>
      <c r="CP48" s="180"/>
      <c r="CQ48" s="180"/>
      <c r="CR48" s="180"/>
      <c r="CS48" s="180"/>
      <c r="CT48" s="180"/>
      <c r="CU48" s="180"/>
      <c r="CV48" s="180"/>
      <c r="CW48" s="180"/>
      <c r="CX48" s="180"/>
      <c r="CY48" s="180"/>
      <c r="CZ48" s="180"/>
      <c r="DA48" s="180"/>
      <c r="DB48" s="180"/>
      <c r="DC48" s="180"/>
      <c r="DD48" s="180"/>
      <c r="DE48" s="180"/>
      <c r="DF48" s="180"/>
      <c r="DG48" s="180"/>
      <c r="DH48" s="180"/>
      <c r="DI48" s="180"/>
      <c r="DJ48" s="180"/>
      <c r="DK48" s="180"/>
      <c r="DL48" s="180"/>
      <c r="DM48" s="180"/>
      <c r="DN48" s="180"/>
      <c r="DO48" s="180"/>
      <c r="DP48" s="180"/>
      <c r="DQ48" s="180"/>
      <c r="DR48" s="180"/>
      <c r="DS48" s="180"/>
      <c r="DT48" s="180"/>
      <c r="DU48" s="180"/>
      <c r="DV48" s="180"/>
      <c r="DW48" s="180"/>
      <c r="DX48" s="180"/>
      <c r="DY48" s="180"/>
      <c r="DZ48" s="180"/>
      <c r="EA48" s="180"/>
      <c r="EB48" s="180"/>
      <c r="EC48" s="180"/>
      <c r="ED48" s="180"/>
    </row>
  </sheetData>
  <mergeCells count="14">
    <mergeCell ref="DR6:ED6"/>
    <mergeCell ref="B8:D8"/>
    <mergeCell ref="B5:C6"/>
    <mergeCell ref="F6:Q6"/>
    <mergeCell ref="S6:AD6"/>
    <mergeCell ref="AF6:AQ6"/>
    <mergeCell ref="DE6:DQ6"/>
    <mergeCell ref="E4:DQ5"/>
    <mergeCell ref="E3:DQ3"/>
    <mergeCell ref="BF6:BQ6"/>
    <mergeCell ref="AS6:BD6"/>
    <mergeCell ref="BS6:CD6"/>
    <mergeCell ref="CE6:CQ6"/>
    <mergeCell ref="CR6:D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W45"/>
  <sheetViews>
    <sheetView showGridLines="0" topLeftCell="B1" zoomScale="70" zoomScaleNormal="70" workbookViewId="0">
      <pane xSplit="3" ySplit="8" topLeftCell="BJ9" activePane="bottomRight" state="frozen"/>
      <selection pane="bottomRight" activeCell="AE2" sqref="AE2:BW5"/>
      <selection pane="bottomLeft" activeCell="E8" sqref="E8:BW1048576"/>
      <selection pane="topRight" activeCell="E8" sqref="E8:BW1048576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176" hidden="1" customWidth="1"/>
    <col min="29" max="30" width="0" style="176" hidden="1" customWidth="1"/>
    <col min="31" max="75" width="11.5703125" style="176"/>
  </cols>
  <sheetData>
    <row r="1" spans="2:75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75" ht="15.75">
      <c r="B2" s="38" t="s">
        <v>29</v>
      </c>
      <c r="C2" s="39"/>
      <c r="D2" s="22"/>
      <c r="E2" s="192" t="s">
        <v>1068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23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1069</v>
      </c>
      <c r="C3" s="40"/>
      <c r="D3" s="19"/>
      <c r="E3" s="192" t="s">
        <v>31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23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04" t="s">
        <v>1070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219" t="s">
        <v>32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27" t="s">
        <v>1071</v>
      </c>
      <c r="C5" s="228"/>
      <c r="D5" s="19"/>
      <c r="E5" s="205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219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</row>
    <row r="6" spans="2:75" ht="14.45" customHeight="1">
      <c r="B6" s="227"/>
      <c r="C6" s="228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>
      <c r="B7" s="20"/>
      <c r="C7" s="21"/>
      <c r="D7" s="21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>
      <c r="B8" s="20"/>
      <c r="C8" s="21"/>
      <c r="D8" s="21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</row>
    <row r="9" spans="2:75">
      <c r="B9" s="43" t="s">
        <v>814</v>
      </c>
      <c r="C9" s="44" t="s">
        <v>1074</v>
      </c>
      <c r="D9" s="45" t="s">
        <v>46</v>
      </c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>
        <f>SUM(BS9:BW9)</f>
        <v>0</v>
      </c>
      <c r="BS9" s="179"/>
      <c r="BT9" s="179"/>
      <c r="BU9" s="179"/>
      <c r="BV9" s="179"/>
      <c r="BW9" s="179"/>
    </row>
    <row r="10" spans="2:75">
      <c r="B10" s="28" t="s">
        <v>1075</v>
      </c>
      <c r="C10" s="46" t="s">
        <v>1076</v>
      </c>
      <c r="D10" s="47" t="s">
        <v>46</v>
      </c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</row>
    <row r="11" spans="2:75">
      <c r="B11" s="30" t="s">
        <v>1077</v>
      </c>
      <c r="C11" s="48" t="s">
        <v>1078</v>
      </c>
      <c r="D11" s="47" t="s">
        <v>46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</row>
    <row r="12" spans="2:75">
      <c r="B12" s="30" t="s">
        <v>1079</v>
      </c>
      <c r="C12" s="48" t="s">
        <v>1080</v>
      </c>
      <c r="D12" s="47" t="s">
        <v>46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</row>
    <row r="13" spans="2:75">
      <c r="B13" s="30" t="s">
        <v>1081</v>
      </c>
      <c r="C13" s="48" t="s">
        <v>1082</v>
      </c>
      <c r="D13" s="47" t="s">
        <v>46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</row>
    <row r="14" spans="2:75">
      <c r="B14" s="30" t="s">
        <v>1083</v>
      </c>
      <c r="C14" s="48" t="s">
        <v>1084</v>
      </c>
      <c r="D14" s="47" t="s">
        <v>46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</row>
    <row r="15" spans="2:75">
      <c r="B15" s="28" t="s">
        <v>1085</v>
      </c>
      <c r="C15" s="46" t="s">
        <v>1086</v>
      </c>
      <c r="D15" s="47" t="s">
        <v>46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</row>
    <row r="16" spans="2:75">
      <c r="B16" s="30" t="s">
        <v>1087</v>
      </c>
      <c r="C16" s="48" t="s">
        <v>1088</v>
      </c>
      <c r="D16" s="47" t="s">
        <v>46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</row>
    <row r="17" spans="2:75">
      <c r="B17" s="30" t="s">
        <v>1089</v>
      </c>
      <c r="C17" s="48" t="s">
        <v>1090</v>
      </c>
      <c r="D17" s="47" t="s">
        <v>46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</row>
    <row r="18" spans="2:75">
      <c r="B18" s="30" t="s">
        <v>1091</v>
      </c>
      <c r="C18" s="48" t="s">
        <v>1092</v>
      </c>
      <c r="D18" s="47" t="s">
        <v>46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</row>
    <row r="19" spans="2:75">
      <c r="B19" s="30" t="s">
        <v>1093</v>
      </c>
      <c r="C19" s="48" t="s">
        <v>1094</v>
      </c>
      <c r="D19" s="47" t="s">
        <v>46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</row>
    <row r="20" spans="2:75">
      <c r="B20" s="30" t="s">
        <v>1095</v>
      </c>
      <c r="C20" s="48" t="s">
        <v>1096</v>
      </c>
      <c r="D20" s="47" t="s">
        <v>46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</row>
    <row r="21" spans="2:75">
      <c r="B21" s="30" t="s">
        <v>1097</v>
      </c>
      <c r="C21" s="48" t="s">
        <v>1098</v>
      </c>
      <c r="D21" s="47" t="s">
        <v>46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</row>
    <row r="22" spans="2:75">
      <c r="B22" s="31" t="s">
        <v>1099</v>
      </c>
      <c r="C22" s="49" t="s">
        <v>1100</v>
      </c>
      <c r="D22" s="50" t="s">
        <v>46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</row>
    <row r="23" spans="2:75">
      <c r="B23" s="26" t="s">
        <v>1101</v>
      </c>
      <c r="C23" s="51" t="s">
        <v>1102</v>
      </c>
      <c r="D23" s="52" t="s">
        <v>46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</row>
    <row r="24" spans="2:75">
      <c r="B24" s="156" t="s">
        <v>814</v>
      </c>
      <c r="C24" s="157" t="s">
        <v>1103</v>
      </c>
      <c r="D24" s="158" t="s">
        <v>46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</row>
    <row r="25" spans="2:75">
      <c r="B25" s="28" t="s">
        <v>1104</v>
      </c>
      <c r="C25" s="46" t="s">
        <v>1105</v>
      </c>
      <c r="D25" s="47" t="s">
        <v>46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  <c r="BS25" s="180"/>
      <c r="BT25" s="180"/>
      <c r="BU25" s="180"/>
      <c r="BV25" s="180"/>
      <c r="BW25" s="180"/>
    </row>
    <row r="26" spans="2:75">
      <c r="B26" s="30" t="s">
        <v>1106</v>
      </c>
      <c r="C26" s="48" t="s">
        <v>1107</v>
      </c>
      <c r="D26" s="47" t="s">
        <v>46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</row>
    <row r="27" spans="2:75">
      <c r="B27" s="30" t="s">
        <v>1108</v>
      </c>
      <c r="C27" s="48" t="s">
        <v>1109</v>
      </c>
      <c r="D27" s="47" t="s">
        <v>46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</row>
    <row r="28" spans="2:75">
      <c r="B28" s="30" t="s">
        <v>1110</v>
      </c>
      <c r="C28" s="48" t="s">
        <v>1111</v>
      </c>
      <c r="D28" s="47" t="s">
        <v>46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</row>
    <row r="29" spans="2:75">
      <c r="B29" s="31" t="s">
        <v>1112</v>
      </c>
      <c r="C29" s="49" t="s">
        <v>1113</v>
      </c>
      <c r="D29" s="50" t="s">
        <v>46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</row>
    <row r="30" spans="2:75">
      <c r="B30" s="159" t="s">
        <v>1114</v>
      </c>
      <c r="C30" s="160" t="s">
        <v>1115</v>
      </c>
      <c r="D30" s="161" t="s">
        <v>46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</row>
    <row r="31" spans="2:75">
      <c r="B31" s="159" t="s">
        <v>1116</v>
      </c>
      <c r="C31" s="160" t="s">
        <v>1117</v>
      </c>
      <c r="D31" s="161" t="s">
        <v>46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</row>
    <row r="32" spans="2:75" ht="19.5">
      <c r="B32" s="162" t="s">
        <v>814</v>
      </c>
      <c r="C32" s="163" t="s">
        <v>1118</v>
      </c>
      <c r="D32" s="158" t="s">
        <v>46</v>
      </c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</row>
    <row r="33" spans="2:75">
      <c r="B33" s="28" t="s">
        <v>1119</v>
      </c>
      <c r="C33" s="46" t="s">
        <v>1120</v>
      </c>
      <c r="D33" s="47" t="s">
        <v>46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</row>
    <row r="34" spans="2:75">
      <c r="B34" s="30" t="s">
        <v>1121</v>
      </c>
      <c r="C34" s="48" t="s">
        <v>1046</v>
      </c>
      <c r="D34" s="47" t="s">
        <v>46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</row>
    <row r="35" spans="2:75">
      <c r="B35" s="30" t="s">
        <v>1122</v>
      </c>
      <c r="C35" s="48" t="s">
        <v>1048</v>
      </c>
      <c r="D35" s="47" t="s">
        <v>46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</row>
    <row r="36" spans="2:75">
      <c r="B36" s="28" t="s">
        <v>1123</v>
      </c>
      <c r="C36" s="53" t="s">
        <v>1124</v>
      </c>
      <c r="D36" s="47" t="s">
        <v>46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</row>
    <row r="37" spans="2:75">
      <c r="B37" s="30" t="s">
        <v>1125</v>
      </c>
      <c r="C37" s="48" t="s">
        <v>1052</v>
      </c>
      <c r="D37" s="47" t="s">
        <v>46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</row>
    <row r="38" spans="2:75">
      <c r="B38" s="31" t="s">
        <v>1126</v>
      </c>
      <c r="C38" s="49" t="s">
        <v>1127</v>
      </c>
      <c r="D38" s="50" t="s">
        <v>46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</row>
    <row r="39" spans="2:75">
      <c r="B39" s="159" t="s">
        <v>1128</v>
      </c>
      <c r="C39" s="160" t="s">
        <v>1129</v>
      </c>
      <c r="D39" s="161" t="s">
        <v>46</v>
      </c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</row>
    <row r="40" spans="2:75">
      <c r="B40" s="159" t="s">
        <v>1060</v>
      </c>
      <c r="C40" s="160" t="s">
        <v>1130</v>
      </c>
      <c r="D40" s="161" t="s">
        <v>46</v>
      </c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</row>
    <row r="41" spans="2:75">
      <c r="B41" s="164" t="s">
        <v>1131</v>
      </c>
      <c r="C41" s="165" t="s">
        <v>1132</v>
      </c>
      <c r="D41" s="166" t="s">
        <v>46</v>
      </c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</row>
    <row r="42" spans="2:75">
      <c r="B42" s="153" t="s">
        <v>814</v>
      </c>
      <c r="C42" s="167" t="s">
        <v>1055</v>
      </c>
      <c r="D42" s="158" t="s">
        <v>46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</row>
    <row r="43" spans="2:75">
      <c r="B43" s="30" t="s">
        <v>1133</v>
      </c>
      <c r="C43" s="48" t="s">
        <v>1134</v>
      </c>
      <c r="D43" s="47" t="s">
        <v>46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</row>
    <row r="44" spans="2:75">
      <c r="B44" s="20" t="s">
        <v>1064</v>
      </c>
      <c r="C44" s="54" t="s">
        <v>1065</v>
      </c>
      <c r="D44" s="55" t="s">
        <v>46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0"/>
      <c r="BW44" s="180"/>
    </row>
    <row r="45" spans="2:75">
      <c r="E45" s="184"/>
      <c r="F45" s="184"/>
      <c r="G45" s="184"/>
      <c r="H45" s="184"/>
      <c r="I45" s="184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</row>
  </sheetData>
  <mergeCells count="10">
    <mergeCell ref="AE2:BW2"/>
    <mergeCell ref="AE3:BW3"/>
    <mergeCell ref="AE4:BW5"/>
    <mergeCell ref="B5:C6"/>
    <mergeCell ref="BS6:BW6"/>
    <mergeCell ref="F6:Q6"/>
    <mergeCell ref="S6:AD6"/>
    <mergeCell ref="AF6:AQ6"/>
    <mergeCell ref="AS6:BD6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EQ39"/>
  <sheetViews>
    <sheetView showGridLines="0" zoomScale="90" zoomScaleNormal="90" workbookViewId="0">
      <pane xSplit="4" ySplit="7" topLeftCell="EK8" activePane="bottomRight" state="frozen"/>
      <selection pane="bottomRight" activeCell="AE9" sqref="AE9"/>
      <selection pane="bottomLeft" activeCell="A8" sqref="A8"/>
      <selection pane="topRight" activeCell="E1" sqref="E1"/>
    </sheetView>
  </sheetViews>
  <sheetFormatPr defaultColWidth="11.42578125" defaultRowHeight="15"/>
  <cols>
    <col min="3" max="3" width="55.85546875" customWidth="1"/>
    <col min="5" max="28" width="11.42578125" hidden="1" customWidth="1"/>
    <col min="29" max="30" width="0" hidden="1" customWidth="1"/>
  </cols>
  <sheetData>
    <row r="1" spans="2:147">
      <c r="B1" s="7" t="s">
        <v>28</v>
      </c>
    </row>
    <row r="2" spans="2:147" ht="15.75" customHeight="1">
      <c r="B2" s="38" t="s">
        <v>29</v>
      </c>
      <c r="C2" s="39"/>
      <c r="D2" s="22"/>
      <c r="E2" s="192" t="s">
        <v>1068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23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</row>
    <row r="3" spans="2:147" ht="15.75" customHeight="1">
      <c r="B3" s="38" t="s">
        <v>1135</v>
      </c>
      <c r="C3" s="40"/>
      <c r="D3" s="19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23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</row>
    <row r="4" spans="2:147" ht="15" customHeight="1">
      <c r="B4" s="16"/>
      <c r="C4" s="17"/>
      <c r="D4" s="18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219" t="s">
        <v>32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</row>
    <row r="5" spans="2:147" ht="15" customHeight="1">
      <c r="B5" s="227" t="s">
        <v>1136</v>
      </c>
      <c r="C5" s="228"/>
      <c r="D5" s="1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221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</row>
    <row r="6" spans="2:147">
      <c r="B6" s="227"/>
      <c r="C6" s="228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09"/>
      <c r="BS6" s="218">
        <v>2019</v>
      </c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>
        <v>2020</v>
      </c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>
        <v>2022</v>
      </c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>
        <v>2022</v>
      </c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>
        <v>2023</v>
      </c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>
        <v>2024</v>
      </c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</row>
    <row r="7" spans="2:147">
      <c r="B7" s="20"/>
      <c r="C7" s="21"/>
      <c r="D7" s="21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  <c r="BY7" s="170">
        <v>43647</v>
      </c>
      <c r="BZ7" s="170">
        <v>43678</v>
      </c>
      <c r="CA7" s="170">
        <v>43709</v>
      </c>
      <c r="CB7" s="170">
        <v>43739</v>
      </c>
      <c r="CC7" s="170">
        <v>43770</v>
      </c>
      <c r="CD7" s="170">
        <v>43800</v>
      </c>
      <c r="CE7" s="170" t="s">
        <v>38</v>
      </c>
      <c r="CF7" s="170">
        <v>43831</v>
      </c>
      <c r="CG7" s="170">
        <v>43862</v>
      </c>
      <c r="CH7" s="170">
        <v>43891</v>
      </c>
      <c r="CI7" s="170">
        <v>43922</v>
      </c>
      <c r="CJ7" s="170">
        <v>43952</v>
      </c>
      <c r="CK7" s="170">
        <v>43983</v>
      </c>
      <c r="CL7" s="170">
        <v>44013</v>
      </c>
      <c r="CM7" s="170">
        <v>44044</v>
      </c>
      <c r="CN7" s="170">
        <v>44075</v>
      </c>
      <c r="CO7" s="170">
        <v>44105</v>
      </c>
      <c r="CP7" s="170">
        <v>44136</v>
      </c>
      <c r="CQ7" s="170">
        <v>44166</v>
      </c>
      <c r="CR7" s="170" t="s">
        <v>39</v>
      </c>
      <c r="CS7" s="170">
        <v>44197</v>
      </c>
      <c r="CT7" s="170">
        <v>44228</v>
      </c>
      <c r="CU7" s="170">
        <v>44256</v>
      </c>
      <c r="CV7" s="170">
        <v>44287</v>
      </c>
      <c r="CW7" s="170">
        <v>44317</v>
      </c>
      <c r="CX7" s="170">
        <v>44348</v>
      </c>
      <c r="CY7" s="170">
        <v>44378</v>
      </c>
      <c r="CZ7" s="170">
        <v>44409</v>
      </c>
      <c r="DA7" s="170">
        <v>44440</v>
      </c>
      <c r="DB7" s="170">
        <v>44470</v>
      </c>
      <c r="DC7" s="170">
        <v>44501</v>
      </c>
      <c r="DD7" s="170">
        <v>44531</v>
      </c>
      <c r="DE7" s="170" t="s">
        <v>40</v>
      </c>
      <c r="DF7" s="170">
        <v>44562</v>
      </c>
      <c r="DG7" s="170">
        <v>44593</v>
      </c>
      <c r="DH7" s="170">
        <v>44621</v>
      </c>
      <c r="DI7" s="170">
        <v>44652</v>
      </c>
      <c r="DJ7" s="170">
        <v>44682</v>
      </c>
      <c r="DK7" s="170">
        <v>44713</v>
      </c>
      <c r="DL7" s="170">
        <v>44743</v>
      </c>
      <c r="DM7" s="170">
        <v>44774</v>
      </c>
      <c r="DN7" s="170">
        <v>44805</v>
      </c>
      <c r="DO7" s="170">
        <v>44835</v>
      </c>
      <c r="DP7" s="170">
        <v>44866</v>
      </c>
      <c r="DQ7" s="170">
        <v>44896</v>
      </c>
      <c r="DR7" s="170" t="s">
        <v>41</v>
      </c>
      <c r="DS7" s="170">
        <v>44927</v>
      </c>
      <c r="DT7" s="170">
        <v>44958</v>
      </c>
      <c r="DU7" s="170">
        <v>44986</v>
      </c>
      <c r="DV7" s="170">
        <v>45017</v>
      </c>
      <c r="DW7" s="170">
        <v>45047</v>
      </c>
      <c r="DX7" s="170">
        <v>45078</v>
      </c>
      <c r="DY7" s="170">
        <v>45108</v>
      </c>
      <c r="DZ7" s="170">
        <v>45139</v>
      </c>
      <c r="EA7" s="170">
        <v>45170</v>
      </c>
      <c r="EB7" s="170">
        <v>45200</v>
      </c>
      <c r="EC7" s="170">
        <v>45231</v>
      </c>
      <c r="ED7" s="170">
        <v>45261</v>
      </c>
      <c r="EE7" s="170" t="s">
        <v>42</v>
      </c>
      <c r="EF7" s="170">
        <v>45292</v>
      </c>
      <c r="EG7" s="170">
        <v>45323</v>
      </c>
      <c r="EH7" s="170">
        <v>45352</v>
      </c>
      <c r="EI7" s="170">
        <v>45383</v>
      </c>
      <c r="EJ7" s="170">
        <v>45413</v>
      </c>
      <c r="EK7" s="170">
        <v>45444</v>
      </c>
      <c r="EL7" s="170">
        <v>45474</v>
      </c>
      <c r="EM7" s="170">
        <v>45505</v>
      </c>
      <c r="EN7" s="170">
        <v>45536</v>
      </c>
      <c r="EO7" s="170">
        <v>45566</v>
      </c>
      <c r="EP7" s="170">
        <v>45597</v>
      </c>
      <c r="EQ7" s="170">
        <v>45627</v>
      </c>
    </row>
    <row r="8" spans="2:147">
      <c r="B8" s="187" t="s">
        <v>814</v>
      </c>
      <c r="C8" s="154" t="s">
        <v>1137</v>
      </c>
      <c r="D8" s="155" t="s">
        <v>46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188"/>
      <c r="EO8" s="188"/>
      <c r="EP8" s="188"/>
      <c r="EQ8" s="188"/>
    </row>
    <row r="9" spans="2:147">
      <c r="B9" s="28" t="s">
        <v>1138</v>
      </c>
      <c r="C9" s="22" t="s">
        <v>1139</v>
      </c>
      <c r="D9" s="19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</row>
    <row r="10" spans="2:147">
      <c r="B10" s="30" t="s">
        <v>816</v>
      </c>
      <c r="C10" s="23" t="s">
        <v>1140</v>
      </c>
      <c r="D10" s="19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>
        <v>308.86123054000012</v>
      </c>
      <c r="AF10" s="148">
        <v>3.4346142299999971</v>
      </c>
      <c r="AG10" s="148">
        <v>3.242016690000002</v>
      </c>
      <c r="AH10" s="148">
        <v>2.2996834499999994</v>
      </c>
      <c r="AI10" s="148">
        <v>5.9248181199999976</v>
      </c>
      <c r="AJ10" s="148">
        <v>-0.1903153799999997</v>
      </c>
      <c r="AK10" s="148">
        <v>0.86283781000000026</v>
      </c>
      <c r="AL10" s="148">
        <v>11.875222180000002</v>
      </c>
      <c r="AM10" s="148">
        <v>2.6133875499999712</v>
      </c>
      <c r="AN10" s="148">
        <v>5.1141721399999991</v>
      </c>
      <c r="AO10" s="148">
        <v>-14.566081109999999</v>
      </c>
      <c r="AP10" s="148">
        <v>-12.927140339999996</v>
      </c>
      <c r="AQ10" s="148">
        <v>301.17801520000017</v>
      </c>
      <c r="AR10" s="148">
        <v>-40.331054159999979</v>
      </c>
      <c r="AS10" s="148">
        <v>5.3944207599999991</v>
      </c>
      <c r="AT10" s="148">
        <v>3.5068722900000053</v>
      </c>
      <c r="AU10" s="148">
        <v>2.1849176799999968</v>
      </c>
      <c r="AV10" s="148">
        <v>1.8425358500000015</v>
      </c>
      <c r="AW10" s="148">
        <v>4.9374923800000001</v>
      </c>
      <c r="AX10" s="148">
        <v>1.319357489999998</v>
      </c>
      <c r="AY10" s="148">
        <v>1.2548961799999985</v>
      </c>
      <c r="AZ10" s="148">
        <v>8.2041168600000027</v>
      </c>
      <c r="BA10" s="148">
        <v>9.3951524099999943</v>
      </c>
      <c r="BB10" s="148">
        <v>3.2867984000000012</v>
      </c>
      <c r="BC10" s="148">
        <v>-5.8657006500000044</v>
      </c>
      <c r="BD10" s="148">
        <v>-75.791913809999983</v>
      </c>
      <c r="BE10" s="148">
        <v>-276.00608732000006</v>
      </c>
      <c r="BF10" s="148">
        <v>3.3055508600000003</v>
      </c>
      <c r="BG10" s="148">
        <v>12.040800129999999</v>
      </c>
      <c r="BH10" s="148">
        <v>4.6011447300000006</v>
      </c>
      <c r="BI10" s="148">
        <v>4.0330132399999989</v>
      </c>
      <c r="BJ10" s="148">
        <v>5.4213690500000009</v>
      </c>
      <c r="BK10" s="148">
        <v>14.713027049999999</v>
      </c>
      <c r="BL10" s="148">
        <v>3.0147798099999994</v>
      </c>
      <c r="BM10" s="148">
        <v>28.344142669999997</v>
      </c>
      <c r="BN10" s="148">
        <v>5.7899055599999985</v>
      </c>
      <c r="BO10" s="148">
        <v>1.5854891800000013</v>
      </c>
      <c r="BP10" s="148">
        <v>6.3303031000000001</v>
      </c>
      <c r="BQ10" s="148">
        <v>-365.18561270000004</v>
      </c>
      <c r="BR10" s="148">
        <v>-401.04385476999994</v>
      </c>
      <c r="BS10" s="148">
        <v>-16.626869390000003</v>
      </c>
      <c r="BT10" s="148">
        <v>5.3005461200000008</v>
      </c>
      <c r="BU10" s="148">
        <v>2.7604799999999998</v>
      </c>
      <c r="BV10" s="148">
        <v>4.4956284800000006</v>
      </c>
      <c r="BW10" s="148">
        <v>1.0197158300000007</v>
      </c>
      <c r="BX10" s="148">
        <v>1.5135037499999993</v>
      </c>
      <c r="BY10" s="148">
        <v>4.7848545199999997</v>
      </c>
      <c r="BZ10" s="148">
        <v>2.3209409399999994</v>
      </c>
      <c r="CA10" s="148">
        <v>-2.0996751800000002</v>
      </c>
      <c r="CB10" s="148">
        <v>1.7617835000000004</v>
      </c>
      <c r="CC10" s="148">
        <v>2.6760817099999987</v>
      </c>
      <c r="CD10" s="148">
        <v>-408.95084504999994</v>
      </c>
      <c r="CE10" s="148">
        <v>64.405032835750262</v>
      </c>
      <c r="CF10" s="148">
        <v>-15.098586483350003</v>
      </c>
      <c r="CG10" s="148">
        <v>-13.554788299999998</v>
      </c>
      <c r="CH10" s="148">
        <v>-16.528439389999996</v>
      </c>
      <c r="CI10" s="148">
        <v>-15.979351360000008</v>
      </c>
      <c r="CJ10" s="148">
        <v>-18.032670760000002</v>
      </c>
      <c r="CK10" s="148">
        <v>-46.404444219999988</v>
      </c>
      <c r="CL10" s="148">
        <v>-13.816315181750003</v>
      </c>
      <c r="CM10" s="148">
        <v>45.438646561300004</v>
      </c>
      <c r="CN10" s="148">
        <v>-18.522009283049993</v>
      </c>
      <c r="CO10" s="148">
        <v>-16.45353677000001</v>
      </c>
      <c r="CP10" s="148">
        <v>-16.955295419999995</v>
      </c>
      <c r="CQ10" s="148">
        <v>210.31182344260029</v>
      </c>
      <c r="CR10" s="148">
        <v>86.197872028894295</v>
      </c>
      <c r="CS10" s="148">
        <v>2.01810884</v>
      </c>
      <c r="CT10" s="148">
        <v>-34.730815590000041</v>
      </c>
      <c r="CU10" s="148">
        <v>14.071686290000038</v>
      </c>
      <c r="CV10" s="148">
        <v>0.2583988999998601</v>
      </c>
      <c r="CW10" s="148">
        <v>4.2588406888942494</v>
      </c>
      <c r="CX10" s="148">
        <v>-27.14552524999991</v>
      </c>
      <c r="CY10" s="148">
        <v>47.790752449999914</v>
      </c>
      <c r="CZ10" s="148">
        <v>54.38267102000011</v>
      </c>
      <c r="DA10" s="148">
        <v>-57.65704384999993</v>
      </c>
      <c r="DB10" s="148">
        <v>-7.8753104099999991</v>
      </c>
      <c r="DC10" s="148">
        <v>159.32160578999998</v>
      </c>
      <c r="DD10" s="148">
        <v>-68.495496849999967</v>
      </c>
      <c r="DE10" s="148">
        <v>4.4964934199998652</v>
      </c>
      <c r="DF10" s="148">
        <v>-63.694759580000088</v>
      </c>
      <c r="DG10" s="148">
        <v>25.859724650000047</v>
      </c>
      <c r="DH10" s="148">
        <v>-55.067847929999957</v>
      </c>
      <c r="DI10" s="148">
        <v>-21.341355320000133</v>
      </c>
      <c r="DJ10" s="148">
        <v>6.9440539300001429</v>
      </c>
      <c r="DK10" s="148">
        <v>62.053734759999962</v>
      </c>
      <c r="DL10" s="148">
        <v>37.498204680000015</v>
      </c>
      <c r="DM10" s="148">
        <v>-0.65620940999995225</v>
      </c>
      <c r="DN10" s="148">
        <v>-25.020347539999928</v>
      </c>
      <c r="DO10" s="148">
        <v>87.080581749999936</v>
      </c>
      <c r="DP10" s="148">
        <v>31.651822559999822</v>
      </c>
      <c r="DQ10" s="148">
        <v>-80.811109129999977</v>
      </c>
      <c r="DR10" s="148">
        <v>-61.541254720000182</v>
      </c>
      <c r="DS10" s="148">
        <v>-35.502889409999923</v>
      </c>
      <c r="DT10" s="148">
        <v>64.742744199999962</v>
      </c>
      <c r="DU10" s="148">
        <v>60.321820259999939</v>
      </c>
      <c r="DV10" s="148">
        <v>30.393617400000185</v>
      </c>
      <c r="DW10" s="148">
        <v>-18.950793080000089</v>
      </c>
      <c r="DX10" s="148">
        <v>23.915411950000092</v>
      </c>
      <c r="DY10" s="148">
        <v>-30.012078220000287</v>
      </c>
      <c r="DZ10" s="148">
        <v>48.764737100000069</v>
      </c>
      <c r="EA10" s="148">
        <v>-148.57504854999993</v>
      </c>
      <c r="EB10" s="148">
        <v>249.87480693000023</v>
      </c>
      <c r="EC10" s="148">
        <v>-131.37216286999993</v>
      </c>
      <c r="ED10" s="148">
        <v>-175.14142043000049</v>
      </c>
      <c r="EE10" s="148">
        <v>-271.39370026999973</v>
      </c>
      <c r="EF10" s="148">
        <v>-101.27136596999983</v>
      </c>
      <c r="EG10" s="148">
        <v>-8.0388390599999688</v>
      </c>
      <c r="EH10" s="148">
        <v>32.415716880000389</v>
      </c>
      <c r="EI10" s="148">
        <v>102.00218354999961</v>
      </c>
      <c r="EJ10" s="148">
        <v>-158.92218917000002</v>
      </c>
      <c r="EK10" s="148">
        <v>-24.785448929999948</v>
      </c>
      <c r="EL10" s="148">
        <v>24.493267299999999</v>
      </c>
      <c r="EM10" s="148">
        <v>-75.959878050000057</v>
      </c>
      <c r="EN10" s="148">
        <v>19.981350350000131</v>
      </c>
      <c r="EO10" s="148">
        <v>22.408312180000014</v>
      </c>
      <c r="EP10" s="148">
        <v>-88.456517599999955</v>
      </c>
      <c r="EQ10" s="148">
        <v>-15.26029175000005</v>
      </c>
    </row>
    <row r="11" spans="2:147">
      <c r="B11" s="30" t="s">
        <v>1141</v>
      </c>
      <c r="C11" s="23" t="s">
        <v>1142</v>
      </c>
      <c r="D11" s="19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</row>
    <row r="12" spans="2:147">
      <c r="B12" s="28" t="s">
        <v>1143</v>
      </c>
      <c r="C12" s="22" t="s">
        <v>1144</v>
      </c>
      <c r="D12" s="19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</row>
    <row r="13" spans="2:147">
      <c r="B13" s="31" t="s">
        <v>1145</v>
      </c>
      <c r="C13" s="56" t="s">
        <v>1146</v>
      </c>
      <c r="D13" s="19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</row>
    <row r="14" spans="2:147">
      <c r="B14" s="153" t="s">
        <v>814</v>
      </c>
      <c r="C14" s="154" t="s">
        <v>1147</v>
      </c>
      <c r="D14" s="155" t="s">
        <v>46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9"/>
    </row>
    <row r="15" spans="2:147">
      <c r="B15" s="28" t="s">
        <v>1148</v>
      </c>
      <c r="C15" s="22" t="s">
        <v>1139</v>
      </c>
      <c r="D15" s="19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</row>
    <row r="16" spans="2:147">
      <c r="B16" s="30" t="s">
        <v>1043</v>
      </c>
      <c r="C16" s="23" t="s">
        <v>1140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</row>
    <row r="17" spans="2:147">
      <c r="B17" s="30" t="s">
        <v>1149</v>
      </c>
      <c r="C17" s="23" t="s">
        <v>1150</v>
      </c>
      <c r="D17" s="19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</row>
    <row r="18" spans="2:147">
      <c r="B18" s="28" t="s">
        <v>1151</v>
      </c>
      <c r="C18" s="22" t="s">
        <v>1144</v>
      </c>
      <c r="D18" s="19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</row>
    <row r="19" spans="2:147">
      <c r="B19" s="31" t="s">
        <v>1152</v>
      </c>
      <c r="C19" s="56" t="s">
        <v>1153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</row>
    <row r="20" spans="2:147">
      <c r="B20" s="153" t="s">
        <v>814</v>
      </c>
      <c r="C20" s="154" t="s">
        <v>1154</v>
      </c>
      <c r="D20" s="155" t="s">
        <v>46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</row>
    <row r="21" spans="2:147">
      <c r="B21" s="28" t="s">
        <v>1155</v>
      </c>
      <c r="C21" s="22" t="s">
        <v>1139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</row>
    <row r="22" spans="2:147">
      <c r="B22" s="30" t="s">
        <v>1049</v>
      </c>
      <c r="C22" s="23" t="s">
        <v>1140</v>
      </c>
      <c r="D22" s="1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</row>
    <row r="23" spans="2:147">
      <c r="B23" s="30" t="s">
        <v>1156</v>
      </c>
      <c r="C23" s="23" t="s">
        <v>1157</v>
      </c>
      <c r="D23" s="19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</row>
    <row r="24" spans="2:147">
      <c r="B24" s="28" t="s">
        <v>1158</v>
      </c>
      <c r="C24" s="22" t="s">
        <v>1144</v>
      </c>
      <c r="D24" s="19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</row>
    <row r="25" spans="2:147">
      <c r="B25" s="31" t="s">
        <v>1159</v>
      </c>
      <c r="C25" s="56" t="s">
        <v>1160</v>
      </c>
      <c r="D25" s="19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</row>
    <row r="26" spans="2:147">
      <c r="B26" s="57" t="s">
        <v>814</v>
      </c>
      <c r="C26" s="58" t="s">
        <v>1055</v>
      </c>
      <c r="D26" s="5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</row>
    <row r="27" spans="2:147">
      <c r="B27" s="153" t="s">
        <v>814</v>
      </c>
      <c r="C27" s="154" t="s">
        <v>1161</v>
      </c>
      <c r="D27" s="155" t="s">
        <v>46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</row>
    <row r="28" spans="2:147">
      <c r="B28" s="28" t="s">
        <v>1162</v>
      </c>
      <c r="C28" s="22" t="s">
        <v>1139</v>
      </c>
      <c r="D28" s="19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</row>
    <row r="29" spans="2:147">
      <c r="B29" s="30" t="s">
        <v>1163</v>
      </c>
      <c r="C29" s="23" t="s">
        <v>1140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</row>
    <row r="30" spans="2:147">
      <c r="B30" s="30" t="s">
        <v>1164</v>
      </c>
      <c r="C30" s="23" t="s">
        <v>1165</v>
      </c>
      <c r="D30" s="19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</row>
    <row r="31" spans="2:147">
      <c r="B31" s="28" t="s">
        <v>1166</v>
      </c>
      <c r="C31" s="22" t="s">
        <v>1144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</row>
    <row r="32" spans="2:147">
      <c r="B32" s="31" t="s">
        <v>1167</v>
      </c>
      <c r="C32" s="56" t="s">
        <v>1168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</row>
    <row r="33" spans="2:147">
      <c r="B33" s="30" t="s">
        <v>814</v>
      </c>
      <c r="C33" s="22" t="s">
        <v>1169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</row>
    <row r="34" spans="2:147">
      <c r="B34" s="28" t="s">
        <v>1170</v>
      </c>
      <c r="C34" s="22" t="s">
        <v>1171</v>
      </c>
      <c r="D34" s="19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</row>
    <row r="35" spans="2:147">
      <c r="B35" s="30" t="s">
        <v>1172</v>
      </c>
      <c r="C35" s="23" t="s">
        <v>1173</v>
      </c>
      <c r="D35" s="19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</row>
    <row r="36" spans="2:147">
      <c r="B36" s="30" t="s">
        <v>1174</v>
      </c>
      <c r="C36" s="23" t="s">
        <v>1175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</row>
    <row r="37" spans="2:147">
      <c r="B37" s="28" t="s">
        <v>1176</v>
      </c>
      <c r="C37" s="22" t="s">
        <v>1177</v>
      </c>
      <c r="D37" s="19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</row>
    <row r="38" spans="2:147">
      <c r="B38" s="20" t="s">
        <v>1178</v>
      </c>
      <c r="C38" s="60" t="s">
        <v>1179</v>
      </c>
      <c r="D38" s="21" t="s">
        <v>46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</row>
    <row r="39" spans="2:147">
      <c r="E39" s="15"/>
      <c r="F39" s="15"/>
      <c r="G39" s="15"/>
      <c r="H39" s="15"/>
      <c r="I39" s="15"/>
    </row>
  </sheetData>
  <mergeCells count="15">
    <mergeCell ref="B5:C6"/>
    <mergeCell ref="F6:Q6"/>
    <mergeCell ref="S6:AD6"/>
    <mergeCell ref="AF6:AQ6"/>
    <mergeCell ref="CE6:CQ6"/>
    <mergeCell ref="BS6:CD6"/>
    <mergeCell ref="AS6:BD6"/>
    <mergeCell ref="BF6:BQ6"/>
    <mergeCell ref="EE6:EQ6"/>
    <mergeCell ref="AE4:EQ5"/>
    <mergeCell ref="AE3:EQ3"/>
    <mergeCell ref="AE2:EQ2"/>
    <mergeCell ref="DR6:ED6"/>
    <mergeCell ref="CR6:DD6"/>
    <mergeCell ref="DE6:DQ6"/>
  </mergeCells>
  <hyperlinks>
    <hyperlink ref="B1" location="Indice!A1" display="Regresar" xr:uid="{00000000-0004-0000-0300-000000000000}"/>
  </hyperlinks>
  <pageMargins left="0.7" right="0.7" top="0.75" bottom="0.75" header="0.3" footer="0.3"/>
  <ignoredErrors>
    <ignoredError sqref="B10:B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EQ26"/>
  <sheetViews>
    <sheetView showGridLines="0" zoomScaleNormal="100" workbookViewId="0">
      <pane xSplit="4" ySplit="7" topLeftCell="EL8" activePane="bottomRight" state="frozen"/>
      <selection pane="bottomRight" activeCell="AE9" sqref="AE9"/>
      <selection pane="bottomLeft" activeCell="A8" sqref="A8"/>
      <selection pane="topRight" activeCell="E1" sqref="E1"/>
    </sheetView>
  </sheetViews>
  <sheetFormatPr defaultColWidth="11.42578125" defaultRowHeight="15"/>
  <cols>
    <col min="3" max="3" width="66" customWidth="1"/>
    <col min="5" max="28" width="11.42578125" hidden="1" customWidth="1"/>
    <col min="29" max="30" width="0" hidden="1" customWidth="1"/>
  </cols>
  <sheetData>
    <row r="1" spans="2:147">
      <c r="B1" s="7" t="s">
        <v>28</v>
      </c>
    </row>
    <row r="2" spans="2:147" ht="15.75" customHeight="1">
      <c r="B2" s="38" t="s">
        <v>29</v>
      </c>
      <c r="C2" s="39"/>
      <c r="D2" s="22"/>
      <c r="E2" s="206" t="s">
        <v>1068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30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</row>
    <row r="3" spans="2:147" ht="15.75" customHeight="1">
      <c r="B3" s="38" t="s">
        <v>1180</v>
      </c>
      <c r="C3" s="40"/>
      <c r="D3" s="19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30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</row>
    <row r="4" spans="2:147" ht="15" customHeight="1">
      <c r="B4" s="16"/>
      <c r="C4" s="17"/>
      <c r="D4" s="18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19" t="s">
        <v>32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</row>
    <row r="5" spans="2:147" ht="15" customHeight="1">
      <c r="B5" s="227" t="s">
        <v>1181</v>
      </c>
      <c r="C5" s="228"/>
      <c r="D5" s="19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21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</row>
    <row r="6" spans="2:147">
      <c r="B6" s="227"/>
      <c r="C6" s="228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31">
        <v>2019</v>
      </c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32"/>
      <c r="CE6" s="218">
        <v>2020</v>
      </c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>
        <v>2021</v>
      </c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>
        <v>2022</v>
      </c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>
        <v>2023</v>
      </c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>
        <v>2024</v>
      </c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</row>
    <row r="7" spans="2:147">
      <c r="B7" s="20"/>
      <c r="C7" s="21"/>
      <c r="D7" s="21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  <c r="BY7" s="170">
        <v>43647</v>
      </c>
      <c r="BZ7" s="170">
        <v>43678</v>
      </c>
      <c r="CA7" s="170">
        <v>43709</v>
      </c>
      <c r="CB7" s="170">
        <v>43739</v>
      </c>
      <c r="CC7" s="170">
        <v>43770</v>
      </c>
      <c r="CD7" s="170">
        <v>43800</v>
      </c>
      <c r="CE7" s="170" t="s">
        <v>38</v>
      </c>
      <c r="CF7" s="170">
        <v>43831</v>
      </c>
      <c r="CG7" s="170">
        <v>43862</v>
      </c>
      <c r="CH7" s="170">
        <v>43891</v>
      </c>
      <c r="CI7" s="170">
        <v>43922</v>
      </c>
      <c r="CJ7" s="170">
        <v>43952</v>
      </c>
      <c r="CK7" s="170">
        <v>43983</v>
      </c>
      <c r="CL7" s="170">
        <v>44013</v>
      </c>
      <c r="CM7" s="170">
        <v>44044</v>
      </c>
      <c r="CN7" s="170">
        <v>44075</v>
      </c>
      <c r="CO7" s="170">
        <v>44105</v>
      </c>
      <c r="CP7" s="170">
        <v>44136</v>
      </c>
      <c r="CQ7" s="202">
        <v>44166</v>
      </c>
      <c r="CR7" s="170" t="s">
        <v>39</v>
      </c>
      <c r="CS7" s="170">
        <v>44197</v>
      </c>
      <c r="CT7" s="170">
        <v>44228</v>
      </c>
      <c r="CU7" s="170">
        <v>44256</v>
      </c>
      <c r="CV7" s="170">
        <v>44287</v>
      </c>
      <c r="CW7" s="170">
        <v>44317</v>
      </c>
      <c r="CX7" s="170">
        <v>44348</v>
      </c>
      <c r="CY7" s="170">
        <v>44378</v>
      </c>
      <c r="CZ7" s="170">
        <v>44409</v>
      </c>
      <c r="DA7" s="170">
        <v>44440</v>
      </c>
      <c r="DB7" s="170">
        <v>44470</v>
      </c>
      <c r="DC7" s="170">
        <v>44501</v>
      </c>
      <c r="DD7" s="170">
        <v>44531</v>
      </c>
      <c r="DE7" s="170" t="s">
        <v>40</v>
      </c>
      <c r="DF7" s="170">
        <v>44562</v>
      </c>
      <c r="DG7" s="170">
        <v>44593</v>
      </c>
      <c r="DH7" s="170">
        <v>44621</v>
      </c>
      <c r="DI7" s="170">
        <v>44652</v>
      </c>
      <c r="DJ7" s="170">
        <v>44682</v>
      </c>
      <c r="DK7" s="170">
        <v>44713</v>
      </c>
      <c r="DL7" s="170">
        <v>44743</v>
      </c>
      <c r="DM7" s="170">
        <v>44774</v>
      </c>
      <c r="DN7" s="170">
        <v>44805</v>
      </c>
      <c r="DO7" s="170">
        <v>44835</v>
      </c>
      <c r="DP7" s="170">
        <v>44866</v>
      </c>
      <c r="DQ7" s="170">
        <v>44896</v>
      </c>
      <c r="DR7" s="170" t="s">
        <v>41</v>
      </c>
      <c r="DS7" s="170">
        <v>44927</v>
      </c>
      <c r="DT7" s="170">
        <v>44958</v>
      </c>
      <c r="DU7" s="170">
        <v>44986</v>
      </c>
      <c r="DV7" s="170">
        <v>45017</v>
      </c>
      <c r="DW7" s="170">
        <v>45047</v>
      </c>
      <c r="DX7" s="170">
        <v>45078</v>
      </c>
      <c r="DY7" s="170">
        <v>45108</v>
      </c>
      <c r="DZ7" s="170">
        <v>45139</v>
      </c>
      <c r="EA7" s="170">
        <v>45170</v>
      </c>
      <c r="EB7" s="170">
        <v>45200</v>
      </c>
      <c r="EC7" s="170">
        <v>45231</v>
      </c>
      <c r="ED7" s="170">
        <v>45261</v>
      </c>
      <c r="EE7" s="170" t="s">
        <v>42</v>
      </c>
      <c r="EF7" s="170">
        <v>45292</v>
      </c>
      <c r="EG7" s="170">
        <v>45323</v>
      </c>
      <c r="EH7" s="170">
        <v>45352</v>
      </c>
      <c r="EI7" s="170">
        <v>45383</v>
      </c>
      <c r="EJ7" s="170">
        <v>45413</v>
      </c>
      <c r="EK7" s="170">
        <v>45444</v>
      </c>
      <c r="EL7" s="170">
        <v>45474</v>
      </c>
      <c r="EM7" s="170">
        <v>45505</v>
      </c>
      <c r="EN7" s="170">
        <v>45536</v>
      </c>
      <c r="EO7" s="170">
        <v>45566</v>
      </c>
      <c r="EP7" s="170">
        <v>45597</v>
      </c>
      <c r="EQ7" s="170">
        <v>45627</v>
      </c>
    </row>
    <row r="8" spans="2:147" s="82" customFormat="1">
      <c r="B8" s="79" t="s">
        <v>1182</v>
      </c>
      <c r="C8" s="80" t="s">
        <v>1183</v>
      </c>
      <c r="D8" s="81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</row>
    <row r="9" spans="2:147">
      <c r="B9" s="28" t="s">
        <v>814</v>
      </c>
      <c r="C9" s="29" t="s">
        <v>44</v>
      </c>
      <c r="D9" s="19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</row>
    <row r="10" spans="2:147">
      <c r="B10" s="30" t="s">
        <v>1184</v>
      </c>
      <c r="C10" s="19" t="s">
        <v>1185</v>
      </c>
      <c r="D10" s="19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99">
        <v>25279.733736329996</v>
      </c>
      <c r="AF10" s="199">
        <v>1902.5807315700001</v>
      </c>
      <c r="AG10" s="199">
        <v>1958.44961988</v>
      </c>
      <c r="AH10" s="199">
        <v>1989.66958948</v>
      </c>
      <c r="AI10" s="199">
        <v>2536.3079456099995</v>
      </c>
      <c r="AJ10" s="199">
        <v>2052.8044638100005</v>
      </c>
      <c r="AK10" s="199">
        <v>2034.6643710899998</v>
      </c>
      <c r="AL10" s="199">
        <v>2278.3037678999999</v>
      </c>
      <c r="AM10" s="199">
        <v>2076.1793806400001</v>
      </c>
      <c r="AN10" s="199">
        <v>1887.0907953700005</v>
      </c>
      <c r="AO10" s="199">
        <v>2132.3351174499994</v>
      </c>
      <c r="AP10" s="199">
        <v>2492.64869112</v>
      </c>
      <c r="AQ10" s="199">
        <v>1938.6992624100001</v>
      </c>
      <c r="AR10" s="199">
        <v>29775.07893358</v>
      </c>
      <c r="AS10" s="199">
        <v>2069.2778426700002</v>
      </c>
      <c r="AT10" s="199">
        <v>2401.4361331800001</v>
      </c>
      <c r="AU10" s="199">
        <v>2171.0130100200004</v>
      </c>
      <c r="AV10" s="199">
        <v>2584.4657215299999</v>
      </c>
      <c r="AW10" s="199">
        <v>2165.5082788700001</v>
      </c>
      <c r="AX10" s="199">
        <v>2397.7358387699996</v>
      </c>
      <c r="AY10" s="199">
        <v>2742.1854350100007</v>
      </c>
      <c r="AZ10" s="199">
        <v>2334.6872948199998</v>
      </c>
      <c r="BA10" s="199">
        <v>2804.5630505699992</v>
      </c>
      <c r="BB10" s="199">
        <v>2662.5243470400005</v>
      </c>
      <c r="BC10" s="199">
        <v>2474.0981296399996</v>
      </c>
      <c r="BD10" s="199">
        <v>2967.58385146</v>
      </c>
      <c r="BE10" s="199">
        <v>32892.501703140006</v>
      </c>
      <c r="BF10" s="199">
        <v>2546.7116430299998</v>
      </c>
      <c r="BG10" s="199">
        <v>2496.83981528</v>
      </c>
      <c r="BH10" s="199">
        <v>2709.8295891430002</v>
      </c>
      <c r="BI10" s="199">
        <v>2942.23242157</v>
      </c>
      <c r="BJ10" s="199">
        <v>2707.3928343970001</v>
      </c>
      <c r="BK10" s="199">
        <v>2655.60005602</v>
      </c>
      <c r="BL10" s="199">
        <v>2812.8149294900004</v>
      </c>
      <c r="BM10" s="199">
        <v>2645.46965813</v>
      </c>
      <c r="BN10" s="199">
        <v>2729.2312488999996</v>
      </c>
      <c r="BO10" s="199">
        <v>2485.1242227429998</v>
      </c>
      <c r="BP10" s="199">
        <v>2671.4491759370003</v>
      </c>
      <c r="BQ10" s="199">
        <v>3489.8061085000008</v>
      </c>
      <c r="BR10" s="199">
        <v>36015.973317210002</v>
      </c>
      <c r="BS10" s="199">
        <v>2772.2933055200006</v>
      </c>
      <c r="BT10" s="199">
        <v>2667.3053170210005</v>
      </c>
      <c r="BU10" s="199">
        <v>2807.2827873090005</v>
      </c>
      <c r="BV10" s="199">
        <v>3512.3992978900001</v>
      </c>
      <c r="BW10" s="199">
        <v>2913.3812446000002</v>
      </c>
      <c r="BX10" s="199">
        <v>3080.8480339999996</v>
      </c>
      <c r="BY10" s="199">
        <v>3400.4237721500003</v>
      </c>
      <c r="BZ10" s="199">
        <v>2848.2486890500004</v>
      </c>
      <c r="CA10" s="199">
        <v>2877.4537375199993</v>
      </c>
      <c r="CB10" s="199">
        <v>2876.4394655169999</v>
      </c>
      <c r="CC10" s="199">
        <v>3242.7798526630004</v>
      </c>
      <c r="CD10" s="199">
        <v>3017.11781397</v>
      </c>
      <c r="CE10" s="199">
        <v>37359.37757692</v>
      </c>
      <c r="CF10" s="199">
        <v>2902.0305841300001</v>
      </c>
      <c r="CG10" s="199">
        <v>2938.1533302200005</v>
      </c>
      <c r="CH10" s="199">
        <v>3220.4145860099998</v>
      </c>
      <c r="CI10" s="199">
        <v>2950.3897616300001</v>
      </c>
      <c r="CJ10" s="199">
        <v>2991.1343299999999</v>
      </c>
      <c r="CK10" s="199">
        <v>3078.7473245800006</v>
      </c>
      <c r="CL10" s="199">
        <v>3359.5389794299999</v>
      </c>
      <c r="CM10" s="199">
        <v>2804.6498258600009</v>
      </c>
      <c r="CN10" s="199">
        <v>3048.6771546800005</v>
      </c>
      <c r="CO10" s="199">
        <v>3380.4122752100006</v>
      </c>
      <c r="CP10" s="199">
        <v>2924.1078672099998</v>
      </c>
      <c r="CQ10" s="203">
        <v>3761.1215579600007</v>
      </c>
      <c r="CR10" s="203">
        <v>38149.395837370008</v>
      </c>
      <c r="CS10" s="203">
        <v>3379.47953568</v>
      </c>
      <c r="CT10" s="203">
        <v>3054.1388599700003</v>
      </c>
      <c r="CU10" s="203">
        <v>2338.7454588600003</v>
      </c>
      <c r="CV10" s="203">
        <v>3320.8420836200003</v>
      </c>
      <c r="CW10" s="203">
        <v>3024.2532358799999</v>
      </c>
      <c r="CX10" s="203">
        <v>3306.9587420299995</v>
      </c>
      <c r="CY10" s="203">
        <v>3125.0575298700005</v>
      </c>
      <c r="CZ10" s="203">
        <v>3085.40637113</v>
      </c>
      <c r="DA10" s="203">
        <v>3112.7626609999998</v>
      </c>
      <c r="DB10" s="203">
        <v>3143.65343274</v>
      </c>
      <c r="DC10" s="203">
        <v>3177.9457919200004</v>
      </c>
      <c r="DD10" s="203">
        <v>4080.1521346700001</v>
      </c>
      <c r="DE10" s="203">
        <v>39162.887569900013</v>
      </c>
      <c r="DF10" s="203">
        <v>2952.1530526300003</v>
      </c>
      <c r="DG10" s="203">
        <v>3118.3968088699999</v>
      </c>
      <c r="DH10" s="203">
        <v>3077.8996325900007</v>
      </c>
      <c r="DI10" s="203">
        <v>3122.82837212</v>
      </c>
      <c r="DJ10" s="203">
        <v>3002.5631743200001</v>
      </c>
      <c r="DK10" s="203">
        <v>3309.4759870400003</v>
      </c>
      <c r="DL10" s="203">
        <v>3059.2886925199991</v>
      </c>
      <c r="DM10" s="203">
        <v>3340.5179384700004</v>
      </c>
      <c r="DN10" s="203">
        <v>3301.223683449999</v>
      </c>
      <c r="DO10" s="203">
        <v>3761.3899508700006</v>
      </c>
      <c r="DP10" s="203">
        <v>3236.2947462599996</v>
      </c>
      <c r="DQ10" s="203">
        <v>3880.8555307600004</v>
      </c>
      <c r="DR10" s="203">
        <v>43052.69239643</v>
      </c>
      <c r="DS10" s="203">
        <v>3595.4633036500009</v>
      </c>
      <c r="DT10" s="203">
        <v>3417.39415091</v>
      </c>
      <c r="DU10" s="203">
        <v>3203.0037547800002</v>
      </c>
      <c r="DV10" s="203">
        <v>3690.8835294000005</v>
      </c>
      <c r="DW10" s="203">
        <v>3387.6134223899999</v>
      </c>
      <c r="DX10" s="203">
        <v>4390.3026839599997</v>
      </c>
      <c r="DY10" s="203">
        <v>3213.9615936099995</v>
      </c>
      <c r="DZ10" s="203">
        <v>3263.0535865800002</v>
      </c>
      <c r="EA10" s="203">
        <v>2892.4649170500002</v>
      </c>
      <c r="EB10" s="203">
        <v>3874.9231419699995</v>
      </c>
      <c r="EC10" s="203">
        <v>3430.4448433400003</v>
      </c>
      <c r="ED10" s="203">
        <v>4693.18346879</v>
      </c>
      <c r="EE10" s="203">
        <v>48825.524496260005</v>
      </c>
      <c r="EF10" s="203">
        <v>3670.5327109500004</v>
      </c>
      <c r="EG10" s="203">
        <v>3432.3958400700003</v>
      </c>
      <c r="EH10" s="203">
        <v>3777.5751340100005</v>
      </c>
      <c r="EI10" s="203">
        <v>3787.5457147599996</v>
      </c>
      <c r="EJ10" s="203">
        <v>3745.4581724900004</v>
      </c>
      <c r="EK10" s="203">
        <v>3390.9419535899997</v>
      </c>
      <c r="EL10" s="203">
        <v>4090.8240853299994</v>
      </c>
      <c r="EM10" s="203">
        <v>4865.4075112700002</v>
      </c>
      <c r="EN10" s="203">
        <v>4059.0586233599997</v>
      </c>
      <c r="EO10" s="203">
        <v>4227.1084612599998</v>
      </c>
      <c r="EP10" s="203">
        <v>4700.0825255</v>
      </c>
      <c r="EQ10" s="203">
        <v>5078.5937636699982</v>
      </c>
    </row>
    <row r="11" spans="2:147">
      <c r="B11" s="31" t="s">
        <v>399</v>
      </c>
      <c r="C11" s="25" t="s">
        <v>1186</v>
      </c>
      <c r="D11" s="25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99">
        <v>14806.554700029999</v>
      </c>
      <c r="AF11" s="199">
        <v>999.97231686999999</v>
      </c>
      <c r="AG11" s="199">
        <v>1086.4229601300001</v>
      </c>
      <c r="AH11" s="199">
        <v>1121.2645613100001</v>
      </c>
      <c r="AI11" s="199">
        <v>1179.7398961199999</v>
      </c>
      <c r="AJ11" s="199">
        <v>1201.2912211900002</v>
      </c>
      <c r="AK11" s="199">
        <v>1451.4896374699997</v>
      </c>
      <c r="AL11" s="199">
        <v>1267.1721528100002</v>
      </c>
      <c r="AM11" s="199">
        <v>1218.4863445999997</v>
      </c>
      <c r="AN11" s="199">
        <v>1173.3900564099999</v>
      </c>
      <c r="AO11" s="199">
        <v>1187.2868123599999</v>
      </c>
      <c r="AP11" s="199">
        <v>1274.6133415200004</v>
      </c>
      <c r="AQ11" s="199">
        <v>1645.4253992399999</v>
      </c>
      <c r="AR11" s="199">
        <v>17758.868983385997</v>
      </c>
      <c r="AS11" s="199">
        <v>1198.7935992300002</v>
      </c>
      <c r="AT11" s="199">
        <v>1225.9089656400001</v>
      </c>
      <c r="AU11" s="199">
        <v>1369.0812937999999</v>
      </c>
      <c r="AV11" s="199">
        <v>1303.2516184500003</v>
      </c>
      <c r="AW11" s="199">
        <v>1375.8368161600001</v>
      </c>
      <c r="AX11" s="199">
        <v>1792.8405645800003</v>
      </c>
      <c r="AY11" s="199">
        <v>1396.0145107099997</v>
      </c>
      <c r="AZ11" s="199">
        <v>1489.5331760099998</v>
      </c>
      <c r="BA11" s="199">
        <v>1435.3373065399996</v>
      </c>
      <c r="BB11" s="199">
        <v>1421.9167526300002</v>
      </c>
      <c r="BC11" s="199">
        <v>1439.9415049099996</v>
      </c>
      <c r="BD11" s="199">
        <v>2310.4128747260002</v>
      </c>
      <c r="BE11" s="199">
        <v>19007.203095699999</v>
      </c>
      <c r="BF11" s="199">
        <v>1197.9049163130003</v>
      </c>
      <c r="BG11" s="199">
        <v>1348.9020825970001</v>
      </c>
      <c r="BH11" s="199">
        <v>1428.2022611400002</v>
      </c>
      <c r="BI11" s="199">
        <v>1668.3900282500003</v>
      </c>
      <c r="BJ11" s="199">
        <v>1467.72979437</v>
      </c>
      <c r="BK11" s="199">
        <v>1885.3576827899997</v>
      </c>
      <c r="BL11" s="199">
        <v>1512.4891114300005</v>
      </c>
      <c r="BM11" s="199">
        <v>1621.4379071399997</v>
      </c>
      <c r="BN11" s="199">
        <v>1567.76820344</v>
      </c>
      <c r="BO11" s="199">
        <v>1552.0246296699997</v>
      </c>
      <c r="BP11" s="199">
        <v>1632.0708938200003</v>
      </c>
      <c r="BQ11" s="199">
        <v>2124.9255847399995</v>
      </c>
      <c r="BR11" s="199">
        <v>21009.784334999997</v>
      </c>
      <c r="BS11" s="199">
        <v>1521.0421298599999</v>
      </c>
      <c r="BT11" s="199">
        <v>1552.1698942700002</v>
      </c>
      <c r="BU11" s="199">
        <v>1568.0836265599999</v>
      </c>
      <c r="BV11" s="199">
        <v>1595.1657922500001</v>
      </c>
      <c r="BW11" s="199">
        <v>1783.8272251999997</v>
      </c>
      <c r="BX11" s="199">
        <v>2028.2669778400004</v>
      </c>
      <c r="BY11" s="199">
        <v>1749.6594246200004</v>
      </c>
      <c r="BZ11" s="199">
        <v>1762.8686511199994</v>
      </c>
      <c r="CA11" s="199">
        <v>1767.6195535900006</v>
      </c>
      <c r="CB11" s="199">
        <v>1728.5131164999998</v>
      </c>
      <c r="CC11" s="199">
        <v>1769.4680921000004</v>
      </c>
      <c r="CD11" s="199">
        <v>2183.0998510899994</v>
      </c>
      <c r="CE11" s="199">
        <v>22246.670470200002</v>
      </c>
      <c r="CF11" s="199">
        <v>1619.8287478200002</v>
      </c>
      <c r="CG11" s="199">
        <v>1764.67850013</v>
      </c>
      <c r="CH11" s="199">
        <v>1699.0505336800002</v>
      </c>
      <c r="CI11" s="199">
        <v>1710.4431808600004</v>
      </c>
      <c r="CJ11" s="199">
        <v>1903.2491271499996</v>
      </c>
      <c r="CK11" s="199">
        <v>2077.9752627300004</v>
      </c>
      <c r="CL11" s="199">
        <v>1755.5789094199999</v>
      </c>
      <c r="CM11" s="199">
        <v>1762.7361418100006</v>
      </c>
      <c r="CN11" s="199">
        <v>1867.0286259399998</v>
      </c>
      <c r="CO11" s="199">
        <v>1798.0007106100004</v>
      </c>
      <c r="CP11" s="199">
        <v>1862.1143174099986</v>
      </c>
      <c r="CQ11" s="203">
        <v>2425.9864126399998</v>
      </c>
      <c r="CR11" s="203">
        <v>24408.688331789999</v>
      </c>
      <c r="CS11" s="203">
        <v>1505.8393340800005</v>
      </c>
      <c r="CT11" s="203">
        <v>1942.51305299</v>
      </c>
      <c r="CU11" s="203">
        <v>1901.6487618499991</v>
      </c>
      <c r="CV11" s="203">
        <v>1857.5361249699993</v>
      </c>
      <c r="CW11" s="203">
        <v>1957.3622607099996</v>
      </c>
      <c r="CX11" s="203">
        <v>2438.21310176</v>
      </c>
      <c r="CY11" s="203">
        <v>1969.3522522599997</v>
      </c>
      <c r="CZ11" s="203">
        <v>2053.5528494500004</v>
      </c>
      <c r="DA11" s="203">
        <v>2097.462229230001</v>
      </c>
      <c r="DB11" s="203">
        <v>1967.5939203900007</v>
      </c>
      <c r="DC11" s="203">
        <v>2007.0730349300006</v>
      </c>
      <c r="DD11" s="203">
        <v>2710.5414091699995</v>
      </c>
      <c r="DE11" s="203">
        <v>26457.62819289001</v>
      </c>
      <c r="DF11" s="203">
        <v>1854.19522104</v>
      </c>
      <c r="DG11" s="203">
        <v>2002.7920424899996</v>
      </c>
      <c r="DH11" s="203">
        <v>1960.5525152700006</v>
      </c>
      <c r="DI11" s="203">
        <v>2088.6646364500007</v>
      </c>
      <c r="DJ11" s="203">
        <v>2051.5607167699995</v>
      </c>
      <c r="DK11" s="203">
        <v>2656.1415565399998</v>
      </c>
      <c r="DL11" s="203">
        <v>2277.0216989</v>
      </c>
      <c r="DM11" s="203">
        <v>2044.9661331100006</v>
      </c>
      <c r="DN11" s="203">
        <v>2163.6761265500008</v>
      </c>
      <c r="DO11" s="203">
        <v>2048.1253320300002</v>
      </c>
      <c r="DP11" s="203">
        <v>2288.3326481800013</v>
      </c>
      <c r="DQ11" s="203">
        <v>3021.5995655600004</v>
      </c>
      <c r="DR11" s="203">
        <v>29644.58517767</v>
      </c>
      <c r="DS11" s="203">
        <v>2204.4138361300006</v>
      </c>
      <c r="DT11" s="203">
        <v>2165.0652029500011</v>
      </c>
      <c r="DU11" s="203">
        <v>2300.0319954600009</v>
      </c>
      <c r="DV11" s="203">
        <v>2079.8091668299994</v>
      </c>
      <c r="DW11" s="203">
        <v>2409.4204975300004</v>
      </c>
      <c r="DX11" s="203">
        <v>2850.7826266999996</v>
      </c>
      <c r="DY11" s="203">
        <v>2268.9224189399997</v>
      </c>
      <c r="DZ11" s="203">
        <v>2324.8181618000003</v>
      </c>
      <c r="EA11" s="203">
        <v>2665.1934581899995</v>
      </c>
      <c r="EB11" s="203">
        <v>2105.2797558099996</v>
      </c>
      <c r="EC11" s="203">
        <v>2538.335765020001</v>
      </c>
      <c r="ED11" s="203">
        <v>3732.5122923099975</v>
      </c>
      <c r="EE11" s="203">
        <v>33704.480073539999</v>
      </c>
      <c r="EF11" s="203">
        <v>2459.95064929</v>
      </c>
      <c r="EG11" s="203">
        <v>2364.7552137399994</v>
      </c>
      <c r="EH11" s="203">
        <v>2340.2481611799999</v>
      </c>
      <c r="EI11" s="203">
        <v>2201.5095762400001</v>
      </c>
      <c r="EJ11" s="203">
        <v>2714.6916281299991</v>
      </c>
      <c r="EK11" s="203">
        <v>3403.6596945599995</v>
      </c>
      <c r="EL11" s="203">
        <v>2655.5925547800007</v>
      </c>
      <c r="EM11" s="203">
        <v>2518.9905815100001</v>
      </c>
      <c r="EN11" s="203">
        <v>2711.1072092300005</v>
      </c>
      <c r="EO11" s="203">
        <v>2543.7899799699999</v>
      </c>
      <c r="EP11" s="203">
        <v>2653.4016987000005</v>
      </c>
      <c r="EQ11" s="203">
        <v>5136.7831262099999</v>
      </c>
    </row>
    <row r="12" spans="2:147">
      <c r="B12" s="132" t="s">
        <v>755</v>
      </c>
      <c r="C12" s="127" t="s">
        <v>756</v>
      </c>
      <c r="D12" s="128" t="s">
        <v>46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>
        <v>10473.179036299996</v>
      </c>
      <c r="AF12" s="147">
        <v>902.60841470000014</v>
      </c>
      <c r="AG12" s="147">
        <v>872.02665974999991</v>
      </c>
      <c r="AH12" s="147">
        <v>868.40502816999992</v>
      </c>
      <c r="AI12" s="147">
        <v>1356.5680494899996</v>
      </c>
      <c r="AJ12" s="147">
        <v>851.51324262000026</v>
      </c>
      <c r="AK12" s="147">
        <v>583.1747336200001</v>
      </c>
      <c r="AL12" s="147">
        <v>1011.1316150899997</v>
      </c>
      <c r="AM12" s="147">
        <v>857.69303604000038</v>
      </c>
      <c r="AN12" s="147">
        <v>713.70073896000054</v>
      </c>
      <c r="AO12" s="147">
        <v>945.04830508999953</v>
      </c>
      <c r="AP12" s="147">
        <v>1218.0353495999996</v>
      </c>
      <c r="AQ12" s="147">
        <v>293.27386317000014</v>
      </c>
      <c r="AR12" s="147">
        <v>12016.209950194003</v>
      </c>
      <c r="AS12" s="147">
        <v>870.48424344</v>
      </c>
      <c r="AT12" s="147">
        <v>1175.5271675399999</v>
      </c>
      <c r="AU12" s="147">
        <v>801.93171622000045</v>
      </c>
      <c r="AV12" s="147">
        <v>1281.2141030799996</v>
      </c>
      <c r="AW12" s="147">
        <v>789.67146271000001</v>
      </c>
      <c r="AX12" s="147">
        <v>604.89527418999933</v>
      </c>
      <c r="AY12" s="147">
        <v>1346.1709243000009</v>
      </c>
      <c r="AZ12" s="147">
        <v>845.15411881</v>
      </c>
      <c r="BA12" s="147">
        <v>1369.2257440299995</v>
      </c>
      <c r="BB12" s="147">
        <v>1240.6075944100003</v>
      </c>
      <c r="BC12" s="147">
        <v>1034.15662473</v>
      </c>
      <c r="BD12" s="147">
        <v>657.17097673399985</v>
      </c>
      <c r="BE12" s="147">
        <v>13885.298607440007</v>
      </c>
      <c r="BF12" s="147">
        <v>1348.8067267169995</v>
      </c>
      <c r="BG12" s="147">
        <v>1147.9377326829999</v>
      </c>
      <c r="BH12" s="147">
        <v>1281.627328003</v>
      </c>
      <c r="BI12" s="147">
        <v>1273.8423933199997</v>
      </c>
      <c r="BJ12" s="147">
        <v>1239.6630400270001</v>
      </c>
      <c r="BK12" s="147">
        <v>770.24237323000034</v>
      </c>
      <c r="BL12" s="147">
        <v>1300.3258180599998</v>
      </c>
      <c r="BM12" s="147">
        <v>1024.0317509900003</v>
      </c>
      <c r="BN12" s="147">
        <v>1161.4630454599996</v>
      </c>
      <c r="BO12" s="147">
        <v>933.09959307300005</v>
      </c>
      <c r="BP12" s="147">
        <v>1039.378282117</v>
      </c>
      <c r="BQ12" s="147">
        <v>1364.8805237600013</v>
      </c>
      <c r="BR12" s="147">
        <v>15006.188982210006</v>
      </c>
      <c r="BS12" s="147">
        <v>1251.2511756600006</v>
      </c>
      <c r="BT12" s="147">
        <v>1115.1354227510003</v>
      </c>
      <c r="BU12" s="147">
        <v>1239.1991607490006</v>
      </c>
      <c r="BV12" s="147">
        <v>1917.23350564</v>
      </c>
      <c r="BW12" s="147">
        <v>1129.5540194000005</v>
      </c>
      <c r="BX12" s="147">
        <v>1052.5810561599992</v>
      </c>
      <c r="BY12" s="147">
        <v>1650.7643475299999</v>
      </c>
      <c r="BZ12" s="147">
        <v>1085.380037930001</v>
      </c>
      <c r="CA12" s="147">
        <v>1109.8341839299987</v>
      </c>
      <c r="CB12" s="147">
        <v>1147.9263490170001</v>
      </c>
      <c r="CC12" s="147">
        <v>1473.311760563</v>
      </c>
      <c r="CD12" s="147">
        <v>834.0179628800006</v>
      </c>
      <c r="CE12" s="147">
        <v>15112.707106719998</v>
      </c>
      <c r="CF12" s="147">
        <v>1282.2018363099999</v>
      </c>
      <c r="CG12" s="147">
        <v>1173.4748300900005</v>
      </c>
      <c r="CH12" s="147">
        <v>1521.3640523299996</v>
      </c>
      <c r="CI12" s="147">
        <v>1239.9465807699996</v>
      </c>
      <c r="CJ12" s="147">
        <v>1087.8852028500003</v>
      </c>
      <c r="CK12" s="147">
        <v>1000.7720618500002</v>
      </c>
      <c r="CL12" s="147">
        <v>1603.96007001</v>
      </c>
      <c r="CM12" s="147">
        <v>1041.9136840500003</v>
      </c>
      <c r="CN12" s="147">
        <v>1181.6485287400008</v>
      </c>
      <c r="CO12" s="147">
        <v>1582.4115646000002</v>
      </c>
      <c r="CP12" s="147">
        <v>1061.9935498000011</v>
      </c>
      <c r="CQ12" s="147">
        <v>1335.1351453200009</v>
      </c>
      <c r="CR12" s="147">
        <v>13740.707505580009</v>
      </c>
      <c r="CS12" s="147">
        <v>1873.6402015999995</v>
      </c>
      <c r="CT12" s="147">
        <v>1111.6258069800003</v>
      </c>
      <c r="CU12" s="147">
        <v>437.09669701000121</v>
      </c>
      <c r="CV12" s="147">
        <v>1463.305958650001</v>
      </c>
      <c r="CW12" s="147">
        <v>1066.8909751700003</v>
      </c>
      <c r="CX12" s="147">
        <v>868.74564026999951</v>
      </c>
      <c r="CY12" s="147">
        <v>1155.7052776100008</v>
      </c>
      <c r="CZ12" s="147">
        <v>1031.8535216799996</v>
      </c>
      <c r="DA12" s="147">
        <v>1015.3004317699988</v>
      </c>
      <c r="DB12" s="147">
        <v>1176.0595123499993</v>
      </c>
      <c r="DC12" s="147">
        <v>1170.8727569899997</v>
      </c>
      <c r="DD12" s="147">
        <v>1369.6107255000006</v>
      </c>
      <c r="DE12" s="147">
        <v>12705.259377010003</v>
      </c>
      <c r="DF12" s="147">
        <v>1097.9578315900003</v>
      </c>
      <c r="DG12" s="147">
        <v>1115.6047663800002</v>
      </c>
      <c r="DH12" s="147">
        <v>1117.3471173200001</v>
      </c>
      <c r="DI12" s="147">
        <v>1034.1637356699994</v>
      </c>
      <c r="DJ12" s="147">
        <v>951.0024575500006</v>
      </c>
      <c r="DK12" s="147">
        <v>653.33443050000051</v>
      </c>
      <c r="DL12" s="147">
        <v>782.26699361999908</v>
      </c>
      <c r="DM12" s="147">
        <v>1295.5518053599999</v>
      </c>
      <c r="DN12" s="147">
        <v>1137.5475568999982</v>
      </c>
      <c r="DO12" s="147">
        <v>1713.2646188400004</v>
      </c>
      <c r="DP12" s="147">
        <v>947.96209807999821</v>
      </c>
      <c r="DQ12" s="147">
        <v>859.25596519999999</v>
      </c>
      <c r="DR12" s="147">
        <v>13408.10721876</v>
      </c>
      <c r="DS12" s="147">
        <v>1391.0494675200002</v>
      </c>
      <c r="DT12" s="147">
        <v>1252.3289479599989</v>
      </c>
      <c r="DU12" s="147">
        <v>902.97175931999936</v>
      </c>
      <c r="DV12" s="147">
        <v>1611.0743625700011</v>
      </c>
      <c r="DW12" s="147">
        <v>978.19292485999949</v>
      </c>
      <c r="DX12" s="147">
        <v>1539.5200572600002</v>
      </c>
      <c r="DY12" s="147">
        <v>945.03917466999974</v>
      </c>
      <c r="DZ12" s="147">
        <v>938.2354247799999</v>
      </c>
      <c r="EA12" s="147">
        <v>227.27145886000062</v>
      </c>
      <c r="EB12" s="147">
        <v>1769.6433861599999</v>
      </c>
      <c r="EC12" s="147">
        <v>892.1090783199993</v>
      </c>
      <c r="ED12" s="147">
        <v>960.67117648000249</v>
      </c>
      <c r="EE12" s="147">
        <v>15121.044422720006</v>
      </c>
      <c r="EF12" s="147">
        <v>1210.5820616600004</v>
      </c>
      <c r="EG12" s="147">
        <v>1067.6406263300009</v>
      </c>
      <c r="EH12" s="147">
        <v>1437.3269728300006</v>
      </c>
      <c r="EI12" s="147">
        <v>1586.0361385199994</v>
      </c>
      <c r="EJ12" s="147">
        <v>1030.7665443600013</v>
      </c>
      <c r="EK12" s="147">
        <v>-12.717740969999795</v>
      </c>
      <c r="EL12" s="147">
        <v>1435.2315305499988</v>
      </c>
      <c r="EM12" s="147">
        <v>2346.4169297600001</v>
      </c>
      <c r="EN12" s="147">
        <v>1347.9514141299992</v>
      </c>
      <c r="EO12" s="147">
        <v>1683.3184812899999</v>
      </c>
      <c r="EP12" s="147">
        <v>2046.6808267999995</v>
      </c>
      <c r="EQ12" s="147">
        <v>-58.189362540001639</v>
      </c>
    </row>
    <row r="13" spans="2:147" ht="27.75" customHeight="1">
      <c r="B13" s="133" t="s">
        <v>814</v>
      </c>
      <c r="C13" s="134" t="s">
        <v>1187</v>
      </c>
      <c r="D13" s="126" t="s">
        <v>46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</row>
    <row r="14" spans="2:147">
      <c r="B14" s="28" t="s">
        <v>1141</v>
      </c>
      <c r="C14" s="22" t="s">
        <v>1188</v>
      </c>
      <c r="D14" s="19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</row>
    <row r="15" spans="2:147">
      <c r="B15" s="30" t="s">
        <v>1189</v>
      </c>
      <c r="C15" s="23" t="s">
        <v>1190</v>
      </c>
      <c r="D15" s="19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</row>
    <row r="16" spans="2:147">
      <c r="B16" s="30" t="s">
        <v>1191</v>
      </c>
      <c r="C16" s="23" t="s">
        <v>1192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</row>
    <row r="17" spans="2:147">
      <c r="B17" s="28" t="s">
        <v>1149</v>
      </c>
      <c r="C17" s="22" t="s">
        <v>1193</v>
      </c>
      <c r="D17" s="19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</row>
    <row r="18" spans="2:147">
      <c r="B18" s="30" t="s">
        <v>1194</v>
      </c>
      <c r="C18" s="23" t="s">
        <v>1195</v>
      </c>
      <c r="D18" s="19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</row>
    <row r="19" spans="2:147">
      <c r="B19" s="30" t="s">
        <v>1196</v>
      </c>
      <c r="C19" s="23" t="s">
        <v>1197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</row>
    <row r="20" spans="2:147">
      <c r="B20" s="28" t="s">
        <v>1156</v>
      </c>
      <c r="C20" s="22" t="s">
        <v>1198</v>
      </c>
      <c r="D20" s="19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</row>
    <row r="21" spans="2:147">
      <c r="B21" s="30" t="s">
        <v>1199</v>
      </c>
      <c r="C21" s="23" t="s">
        <v>1195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</row>
    <row r="22" spans="2:147">
      <c r="B22" s="31" t="s">
        <v>1200</v>
      </c>
      <c r="C22" s="24" t="s">
        <v>1201</v>
      </c>
      <c r="D22" s="1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</row>
    <row r="23" spans="2:147">
      <c r="B23" s="135" t="s">
        <v>1202</v>
      </c>
      <c r="C23" s="125" t="s">
        <v>1203</v>
      </c>
      <c r="D23" s="126" t="s">
        <v>46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</row>
    <row r="24" spans="2:147">
      <c r="B24" s="136" t="s">
        <v>1204</v>
      </c>
      <c r="C24" s="137" t="s">
        <v>1205</v>
      </c>
      <c r="D24" s="138" t="s">
        <v>46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</row>
    <row r="25" spans="2:147">
      <c r="B25" s="121" t="s">
        <v>1206</v>
      </c>
      <c r="C25" s="122" t="s">
        <v>1207</v>
      </c>
      <c r="D25" s="130" t="s">
        <v>46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</row>
    <row r="26" spans="2:147">
      <c r="B26" s="33" t="s">
        <v>1208</v>
      </c>
      <c r="C26" s="34" t="s">
        <v>1209</v>
      </c>
      <c r="D26" s="34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</row>
  </sheetData>
  <mergeCells count="15">
    <mergeCell ref="B5:C6"/>
    <mergeCell ref="F6:Q6"/>
    <mergeCell ref="S6:AD6"/>
    <mergeCell ref="AF6:AQ6"/>
    <mergeCell ref="BR6:CD6"/>
    <mergeCell ref="AS6:BD6"/>
    <mergeCell ref="BF6:BQ6"/>
    <mergeCell ref="EE6:EQ6"/>
    <mergeCell ref="AE4:EQ5"/>
    <mergeCell ref="AE3:EQ3"/>
    <mergeCell ref="AE2:EQ2"/>
    <mergeCell ref="DR6:ED6"/>
    <mergeCell ref="CR6:DD6"/>
    <mergeCell ref="CE6:CQ6"/>
    <mergeCell ref="DE6:DQ6"/>
  </mergeCells>
  <hyperlinks>
    <hyperlink ref="B1" location="Indice!A1" display="Regresar" xr:uid="{00000000-0004-0000-0400-000000000000}"/>
  </hyperlinks>
  <pageMargins left="0.7" right="0.7" top="0.75" bottom="0.75" header="0.3" footer="0.3"/>
  <ignoredErrors>
    <ignoredError sqref="B10:B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FD89"/>
  <sheetViews>
    <sheetView showGridLines="0" zoomScaleNormal="100" workbookViewId="0">
      <pane xSplit="4" ySplit="7" topLeftCell="EQ72" activePane="bottomRight" state="frozen"/>
      <selection pane="bottomRight" activeCell="AE8" sqref="AE8:FD89"/>
      <selection pane="bottomLeft" activeCell="E8" sqref="E8:BW1048576"/>
      <selection pane="topRight" activeCell="E8" sqref="E8:BW1048576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176" hidden="1" customWidth="1"/>
    <col min="29" max="30" width="0" style="176" hidden="1" customWidth="1"/>
    <col min="31" max="31" width="11.42578125" style="176"/>
    <col min="32" max="43" width="11.5703125" style="176"/>
    <col min="44" max="44" width="11.42578125" style="176"/>
    <col min="45" max="56" width="11.5703125" style="176"/>
    <col min="57" max="57" width="11.42578125" style="176"/>
    <col min="58" max="69" width="11.5703125" style="176"/>
    <col min="70" max="70" width="11.42578125" style="176"/>
    <col min="71" max="75" width="11.5703125" style="176"/>
  </cols>
  <sheetData>
    <row r="1" spans="2:160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0" ht="15.75" customHeight="1">
      <c r="B2" s="38" t="s">
        <v>29</v>
      </c>
      <c r="C2" s="39"/>
      <c r="D2" s="22"/>
      <c r="E2" s="192" t="s">
        <v>1210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23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</row>
    <row r="3" spans="2:160" ht="15.75" customHeight="1">
      <c r="B3" s="38" t="s">
        <v>1211</v>
      </c>
      <c r="C3" s="40"/>
      <c r="D3" s="19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23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</row>
    <row r="4" spans="2:160" ht="15" customHeight="1">
      <c r="B4" s="16"/>
      <c r="C4" s="17"/>
      <c r="D4" s="18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204" t="s">
        <v>32</v>
      </c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</row>
    <row r="5" spans="2:160" ht="15" customHeight="1">
      <c r="B5" s="151" t="s">
        <v>1212</v>
      </c>
      <c r="C5" s="152"/>
      <c r="D5" s="19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5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</row>
    <row r="6" spans="2:160" ht="14.45" customHeight="1">
      <c r="B6" s="151"/>
      <c r="C6" s="152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9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9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9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31">
        <v>2019</v>
      </c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32"/>
      <c r="CE6" s="231">
        <v>2020</v>
      </c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32"/>
      <c r="CR6" s="231">
        <v>2021</v>
      </c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18">
        <v>2022</v>
      </c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>
        <v>2023</v>
      </c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>
        <v>2024</v>
      </c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>
        <v>2025</v>
      </c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</row>
    <row r="7" spans="2:160">
      <c r="B7" s="41"/>
      <c r="C7" s="42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  <c r="BY7" s="170">
        <v>43647</v>
      </c>
      <c r="BZ7" s="170">
        <v>43678</v>
      </c>
      <c r="CA7" s="170">
        <v>43709</v>
      </c>
      <c r="CB7" s="170">
        <v>43739</v>
      </c>
      <c r="CC7" s="170">
        <v>43770</v>
      </c>
      <c r="CD7" s="170">
        <v>43800</v>
      </c>
      <c r="CE7" s="170" t="s">
        <v>38</v>
      </c>
      <c r="CF7" s="170">
        <v>43831</v>
      </c>
      <c r="CG7" s="170">
        <v>43862</v>
      </c>
      <c r="CH7" s="170">
        <v>43891</v>
      </c>
      <c r="CI7" s="170">
        <v>43922</v>
      </c>
      <c r="CJ7" s="170">
        <v>43952</v>
      </c>
      <c r="CK7" s="170">
        <v>43983</v>
      </c>
      <c r="CL7" s="170">
        <v>44013</v>
      </c>
      <c r="CM7" s="170">
        <v>44044</v>
      </c>
      <c r="CN7" s="170">
        <v>44075</v>
      </c>
      <c r="CO7" s="170">
        <v>44105</v>
      </c>
      <c r="CP7" s="170">
        <v>44136</v>
      </c>
      <c r="CQ7" s="170">
        <v>44166</v>
      </c>
      <c r="CR7" s="170" t="s">
        <v>39</v>
      </c>
      <c r="CS7" s="170">
        <v>44197</v>
      </c>
      <c r="CT7" s="170">
        <v>44228</v>
      </c>
      <c r="CU7" s="170">
        <v>44256</v>
      </c>
      <c r="CV7" s="170">
        <v>44287</v>
      </c>
      <c r="CW7" s="170">
        <v>44317</v>
      </c>
      <c r="CX7" s="170">
        <v>44348</v>
      </c>
      <c r="CY7" s="170">
        <v>44378</v>
      </c>
      <c r="CZ7" s="170">
        <v>44409</v>
      </c>
      <c r="DA7" s="170">
        <v>44440</v>
      </c>
      <c r="DB7" s="170">
        <v>44470</v>
      </c>
      <c r="DC7" s="170">
        <v>44501</v>
      </c>
      <c r="DD7" s="170">
        <v>44531</v>
      </c>
      <c r="DE7" s="170" t="s">
        <v>40</v>
      </c>
      <c r="DF7" s="170">
        <v>44562</v>
      </c>
      <c r="DG7" s="170">
        <v>44593</v>
      </c>
      <c r="DH7" s="170">
        <v>44621</v>
      </c>
      <c r="DI7" s="170">
        <v>44652</v>
      </c>
      <c r="DJ7" s="170">
        <v>44682</v>
      </c>
      <c r="DK7" s="170">
        <v>44713</v>
      </c>
      <c r="DL7" s="170">
        <v>44743</v>
      </c>
      <c r="DM7" s="170">
        <v>44774</v>
      </c>
      <c r="DN7" s="170">
        <v>44805</v>
      </c>
      <c r="DO7" s="170">
        <v>44835</v>
      </c>
      <c r="DP7" s="170">
        <v>44866</v>
      </c>
      <c r="DQ7" s="170">
        <v>44896</v>
      </c>
      <c r="DR7" s="170" t="s">
        <v>41</v>
      </c>
      <c r="DS7" s="170">
        <v>44927</v>
      </c>
      <c r="DT7" s="170">
        <v>44958</v>
      </c>
      <c r="DU7" s="170">
        <v>44986</v>
      </c>
      <c r="DV7" s="170">
        <v>45017</v>
      </c>
      <c r="DW7" s="170">
        <v>45047</v>
      </c>
      <c r="DX7" s="170">
        <v>45078</v>
      </c>
      <c r="DY7" s="170">
        <v>45108</v>
      </c>
      <c r="DZ7" s="170">
        <v>45139</v>
      </c>
      <c r="EA7" s="170">
        <v>45170</v>
      </c>
      <c r="EB7" s="170">
        <v>45200</v>
      </c>
      <c r="EC7" s="170">
        <v>45231</v>
      </c>
      <c r="ED7" s="170">
        <v>45261</v>
      </c>
      <c r="EE7" s="170" t="s">
        <v>42</v>
      </c>
      <c r="EF7" s="170">
        <v>45292</v>
      </c>
      <c r="EG7" s="170">
        <v>45323</v>
      </c>
      <c r="EH7" s="170">
        <v>45352</v>
      </c>
      <c r="EI7" s="170">
        <v>45383</v>
      </c>
      <c r="EJ7" s="170">
        <v>45413</v>
      </c>
      <c r="EK7" s="170">
        <v>45444</v>
      </c>
      <c r="EL7" s="170">
        <v>45474</v>
      </c>
      <c r="EM7" s="170">
        <v>45505</v>
      </c>
      <c r="EN7" s="170">
        <v>45536</v>
      </c>
      <c r="EO7" s="170">
        <v>45566</v>
      </c>
      <c r="EP7" s="170">
        <v>45597</v>
      </c>
      <c r="EQ7" s="170">
        <v>45627</v>
      </c>
      <c r="ER7" s="170" t="s">
        <v>43</v>
      </c>
      <c r="ES7" s="170">
        <v>45658</v>
      </c>
      <c r="ET7" s="170">
        <v>45689</v>
      </c>
      <c r="EU7" s="170">
        <v>45717</v>
      </c>
      <c r="EV7" s="170">
        <v>45748</v>
      </c>
      <c r="EW7" s="170">
        <v>45778</v>
      </c>
      <c r="EX7" s="170">
        <v>45809</v>
      </c>
      <c r="EY7" s="170">
        <v>45839</v>
      </c>
      <c r="EZ7" s="170">
        <v>45870</v>
      </c>
      <c r="FA7" s="170">
        <v>45901</v>
      </c>
      <c r="FB7" s="170">
        <v>45931</v>
      </c>
      <c r="FC7" s="170">
        <v>45962</v>
      </c>
      <c r="FD7" s="170">
        <v>45992</v>
      </c>
    </row>
    <row r="8" spans="2:160">
      <c r="B8" s="79" t="s">
        <v>1184</v>
      </c>
      <c r="C8" s="80" t="s">
        <v>1213</v>
      </c>
      <c r="D8" s="80" t="s">
        <v>46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98" t="s">
        <v>1214</v>
      </c>
      <c r="AF8" s="198" t="s">
        <v>1215</v>
      </c>
      <c r="AG8" s="198" t="s">
        <v>1216</v>
      </c>
      <c r="AH8" s="198" t="s">
        <v>1217</v>
      </c>
      <c r="AI8" s="198" t="s">
        <v>1218</v>
      </c>
      <c r="AJ8" s="198" t="s">
        <v>1219</v>
      </c>
      <c r="AK8" s="198" t="s">
        <v>1220</v>
      </c>
      <c r="AL8" s="198" t="s">
        <v>1221</v>
      </c>
      <c r="AM8" s="198" t="s">
        <v>1222</v>
      </c>
      <c r="AN8" s="198" t="s">
        <v>1223</v>
      </c>
      <c r="AO8" s="198" t="s">
        <v>1224</v>
      </c>
      <c r="AP8" s="198" t="s">
        <v>1225</v>
      </c>
      <c r="AQ8" s="198" t="s">
        <v>1226</v>
      </c>
      <c r="AR8" s="198" t="s">
        <v>1227</v>
      </c>
      <c r="AS8" s="198" t="s">
        <v>1228</v>
      </c>
      <c r="AT8" s="198" t="s">
        <v>1229</v>
      </c>
      <c r="AU8" s="198" t="s">
        <v>1230</v>
      </c>
      <c r="AV8" s="198" t="s">
        <v>1231</v>
      </c>
      <c r="AW8" s="198" t="s">
        <v>1232</v>
      </c>
      <c r="AX8" s="198" t="s">
        <v>1233</v>
      </c>
      <c r="AY8" s="198" t="s">
        <v>1234</v>
      </c>
      <c r="AZ8" s="198" t="s">
        <v>1235</v>
      </c>
      <c r="BA8" s="198" t="s">
        <v>1236</v>
      </c>
      <c r="BB8" s="198" t="s">
        <v>1237</v>
      </c>
      <c r="BC8" s="198" t="s">
        <v>1238</v>
      </c>
      <c r="BD8" s="198" t="s">
        <v>1239</v>
      </c>
      <c r="BE8" s="198" t="s">
        <v>1240</v>
      </c>
      <c r="BF8" s="198" t="s">
        <v>1241</v>
      </c>
      <c r="BG8" s="198" t="s">
        <v>1242</v>
      </c>
      <c r="BH8" s="198" t="s">
        <v>1243</v>
      </c>
      <c r="BI8" s="198" t="s">
        <v>1244</v>
      </c>
      <c r="BJ8" s="198" t="s">
        <v>1245</v>
      </c>
      <c r="BK8" s="198" t="s">
        <v>1246</v>
      </c>
      <c r="BL8" s="198" t="s">
        <v>1247</v>
      </c>
      <c r="BM8" s="198" t="s">
        <v>1248</v>
      </c>
      <c r="BN8" s="198" t="s">
        <v>1249</v>
      </c>
      <c r="BO8" s="198" t="s">
        <v>1250</v>
      </c>
      <c r="BP8" s="198" t="s">
        <v>1251</v>
      </c>
      <c r="BQ8" s="198" t="s">
        <v>1252</v>
      </c>
      <c r="BR8" s="198" t="s">
        <v>1253</v>
      </c>
      <c r="BS8" s="198" t="s">
        <v>1254</v>
      </c>
      <c r="BT8" s="198" t="s">
        <v>1255</v>
      </c>
      <c r="BU8" s="198" t="s">
        <v>1256</v>
      </c>
      <c r="BV8" s="198" t="s">
        <v>1257</v>
      </c>
      <c r="BW8" s="198" t="s">
        <v>1258</v>
      </c>
      <c r="BX8" s="198" t="s">
        <v>1259</v>
      </c>
      <c r="BY8" s="198" t="s">
        <v>1260</v>
      </c>
      <c r="BZ8" s="198" t="s">
        <v>1261</v>
      </c>
      <c r="CA8" s="198" t="s">
        <v>1262</v>
      </c>
      <c r="CB8" s="198" t="s">
        <v>1263</v>
      </c>
      <c r="CC8" s="198" t="s">
        <v>1264</v>
      </c>
      <c r="CD8" s="198" t="s">
        <v>1265</v>
      </c>
      <c r="CE8" s="198" t="s">
        <v>1266</v>
      </c>
      <c r="CF8" s="198" t="s">
        <v>1267</v>
      </c>
      <c r="CG8" s="198" t="s">
        <v>1268</v>
      </c>
      <c r="CH8" s="198" t="s">
        <v>1269</v>
      </c>
      <c r="CI8" s="198" t="s">
        <v>1270</v>
      </c>
      <c r="CJ8" s="198" t="s">
        <v>1271</v>
      </c>
      <c r="CK8" s="198" t="s">
        <v>1272</v>
      </c>
      <c r="CL8" s="198" t="s">
        <v>1273</v>
      </c>
      <c r="CM8" s="198" t="s">
        <v>1236</v>
      </c>
      <c r="CN8" s="198" t="s">
        <v>1274</v>
      </c>
      <c r="CO8" s="198" t="s">
        <v>1275</v>
      </c>
      <c r="CP8" s="198" t="s">
        <v>1276</v>
      </c>
      <c r="CQ8" s="198" t="s">
        <v>1277</v>
      </c>
      <c r="CR8" s="198" t="s">
        <v>1278</v>
      </c>
      <c r="CS8" s="198" t="s">
        <v>1279</v>
      </c>
      <c r="CT8" s="198" t="s">
        <v>1280</v>
      </c>
      <c r="CU8" s="198" t="s">
        <v>1281</v>
      </c>
      <c r="CV8" s="198" t="s">
        <v>1282</v>
      </c>
      <c r="CW8" s="198" t="s">
        <v>1283</v>
      </c>
      <c r="CX8" s="198" t="s">
        <v>1284</v>
      </c>
      <c r="CY8" s="198" t="s">
        <v>1285</v>
      </c>
      <c r="CZ8" s="198" t="s">
        <v>1286</v>
      </c>
      <c r="DA8" s="198" t="s">
        <v>1287</v>
      </c>
      <c r="DB8" s="198" t="s">
        <v>1288</v>
      </c>
      <c r="DC8" s="198" t="s">
        <v>1289</v>
      </c>
      <c r="DD8" s="198" t="s">
        <v>1290</v>
      </c>
      <c r="DE8" s="198" t="s">
        <v>1291</v>
      </c>
      <c r="DF8" s="198" t="s">
        <v>1292</v>
      </c>
      <c r="DG8" s="198" t="s">
        <v>1293</v>
      </c>
      <c r="DH8" s="198" t="s">
        <v>1294</v>
      </c>
      <c r="DI8" s="198" t="s">
        <v>1295</v>
      </c>
      <c r="DJ8" s="198" t="s">
        <v>1296</v>
      </c>
      <c r="DK8" s="198" t="s">
        <v>1297</v>
      </c>
      <c r="DL8" s="198" t="s">
        <v>1298</v>
      </c>
      <c r="DM8" s="198" t="s">
        <v>1299</v>
      </c>
      <c r="DN8" s="198" t="s">
        <v>1300</v>
      </c>
      <c r="DO8" s="198" t="s">
        <v>1301</v>
      </c>
      <c r="DP8" s="198" t="s">
        <v>1302</v>
      </c>
      <c r="DQ8" s="198" t="s">
        <v>1303</v>
      </c>
      <c r="DR8" s="198" t="s">
        <v>1304</v>
      </c>
      <c r="DS8" s="198" t="s">
        <v>1305</v>
      </c>
      <c r="DT8" s="198" t="s">
        <v>1306</v>
      </c>
      <c r="DU8" s="198" t="s">
        <v>1307</v>
      </c>
      <c r="DV8" s="198" t="s">
        <v>1308</v>
      </c>
      <c r="DW8" s="198" t="s">
        <v>1309</v>
      </c>
      <c r="DX8" s="198" t="s">
        <v>1310</v>
      </c>
      <c r="DY8" s="198" t="s">
        <v>1311</v>
      </c>
      <c r="DZ8" s="198" t="s">
        <v>1312</v>
      </c>
      <c r="EA8" s="198" t="s">
        <v>1313</v>
      </c>
      <c r="EB8" s="198" t="s">
        <v>1314</v>
      </c>
      <c r="EC8" s="198" t="s">
        <v>1315</v>
      </c>
      <c r="ED8" s="198" t="s">
        <v>1316</v>
      </c>
      <c r="EE8" s="198" t="s">
        <v>1317</v>
      </c>
      <c r="EF8" s="198" t="s">
        <v>1318</v>
      </c>
      <c r="EG8" s="198" t="s">
        <v>1319</v>
      </c>
      <c r="EH8" s="198" t="s">
        <v>1320</v>
      </c>
      <c r="EI8" s="198" t="s">
        <v>1321</v>
      </c>
      <c r="EJ8" s="198" t="s">
        <v>1322</v>
      </c>
      <c r="EK8" s="198" t="s">
        <v>1323</v>
      </c>
      <c r="EL8" s="198" t="s">
        <v>1324</v>
      </c>
      <c r="EM8" s="198" t="s">
        <v>1325</v>
      </c>
      <c r="EN8" s="198" t="s">
        <v>1326</v>
      </c>
      <c r="EO8" s="198" t="s">
        <v>1327</v>
      </c>
      <c r="EP8" s="198" t="s">
        <v>1328</v>
      </c>
      <c r="EQ8" s="198" t="s">
        <v>1329</v>
      </c>
      <c r="ER8" s="198" t="s">
        <v>1330</v>
      </c>
      <c r="ES8" s="198" t="s">
        <v>1331</v>
      </c>
      <c r="ET8" s="198" t="s">
        <v>1332</v>
      </c>
      <c r="EU8" s="198" t="s">
        <v>1333</v>
      </c>
      <c r="EV8" s="198" t="s">
        <v>1334</v>
      </c>
      <c r="EW8" s="198" t="s">
        <v>1335</v>
      </c>
      <c r="EX8" s="198" t="s">
        <v>1336</v>
      </c>
      <c r="EY8" s="198"/>
      <c r="EZ8" s="198"/>
      <c r="FA8" s="198"/>
      <c r="FB8" s="198"/>
      <c r="FC8" s="198"/>
      <c r="FD8" s="198"/>
    </row>
    <row r="9" spans="2:160">
      <c r="B9" s="28" t="s">
        <v>171</v>
      </c>
      <c r="C9" s="22" t="s">
        <v>1337</v>
      </c>
      <c r="D9" s="22" t="s">
        <v>46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98" t="s">
        <v>173</v>
      </c>
      <c r="AF9" s="198" t="s">
        <v>173</v>
      </c>
      <c r="AG9" s="198" t="s">
        <v>173</v>
      </c>
      <c r="AH9" s="198" t="s">
        <v>173</v>
      </c>
      <c r="AI9" s="198" t="s">
        <v>173</v>
      </c>
      <c r="AJ9" s="198" t="s">
        <v>173</v>
      </c>
      <c r="AK9" s="198" t="s">
        <v>173</v>
      </c>
      <c r="AL9" s="198" t="s">
        <v>173</v>
      </c>
      <c r="AM9" s="198" t="s">
        <v>173</v>
      </c>
      <c r="AN9" s="198" t="s">
        <v>173</v>
      </c>
      <c r="AO9" s="198" t="s">
        <v>173</v>
      </c>
      <c r="AP9" s="198" t="s">
        <v>173</v>
      </c>
      <c r="AQ9" s="198" t="s">
        <v>173</v>
      </c>
      <c r="AR9" s="198" t="s">
        <v>173</v>
      </c>
      <c r="AS9" s="198" t="s">
        <v>173</v>
      </c>
      <c r="AT9" s="198" t="s">
        <v>173</v>
      </c>
      <c r="AU9" s="198" t="s">
        <v>173</v>
      </c>
      <c r="AV9" s="198" t="s">
        <v>173</v>
      </c>
      <c r="AW9" s="198" t="s">
        <v>173</v>
      </c>
      <c r="AX9" s="198" t="s">
        <v>173</v>
      </c>
      <c r="AY9" s="198" t="s">
        <v>173</v>
      </c>
      <c r="AZ9" s="198" t="s">
        <v>173</v>
      </c>
      <c r="BA9" s="198" t="s">
        <v>173</v>
      </c>
      <c r="BB9" s="198" t="s">
        <v>173</v>
      </c>
      <c r="BC9" s="198" t="s">
        <v>173</v>
      </c>
      <c r="BD9" s="198" t="s">
        <v>173</v>
      </c>
      <c r="BE9" s="198" t="s">
        <v>173</v>
      </c>
      <c r="BF9" s="198" t="s">
        <v>173</v>
      </c>
      <c r="BG9" s="198" t="s">
        <v>173</v>
      </c>
      <c r="BH9" s="198" t="s">
        <v>173</v>
      </c>
      <c r="BI9" s="198" t="s">
        <v>173</v>
      </c>
      <c r="BJ9" s="198" t="s">
        <v>173</v>
      </c>
      <c r="BK9" s="198" t="s">
        <v>173</v>
      </c>
      <c r="BL9" s="198" t="s">
        <v>173</v>
      </c>
      <c r="BM9" s="198" t="s">
        <v>173</v>
      </c>
      <c r="BN9" s="198" t="s">
        <v>173</v>
      </c>
      <c r="BO9" s="198" t="s">
        <v>173</v>
      </c>
      <c r="BP9" s="198" t="s">
        <v>173</v>
      </c>
      <c r="BQ9" s="198" t="s">
        <v>173</v>
      </c>
      <c r="BR9" s="198" t="s">
        <v>173</v>
      </c>
      <c r="BS9" s="198" t="s">
        <v>173</v>
      </c>
      <c r="BT9" s="198" t="s">
        <v>173</v>
      </c>
      <c r="BU9" s="198" t="s">
        <v>173</v>
      </c>
      <c r="BV9" s="198" t="s">
        <v>173</v>
      </c>
      <c r="BW9" s="198" t="s">
        <v>173</v>
      </c>
      <c r="BX9" s="198" t="s">
        <v>173</v>
      </c>
      <c r="BY9" s="198" t="s">
        <v>173</v>
      </c>
      <c r="BZ9" s="198" t="s">
        <v>173</v>
      </c>
      <c r="CA9" s="198" t="s">
        <v>173</v>
      </c>
      <c r="CB9" s="198" t="s">
        <v>173</v>
      </c>
      <c r="CC9" s="198" t="s">
        <v>173</v>
      </c>
      <c r="CD9" s="198" t="s">
        <v>173</v>
      </c>
      <c r="CE9" s="198" t="s">
        <v>173</v>
      </c>
      <c r="CF9" s="198" t="s">
        <v>173</v>
      </c>
      <c r="CG9" s="198" t="s">
        <v>173</v>
      </c>
      <c r="CH9" s="198" t="s">
        <v>173</v>
      </c>
      <c r="CI9" s="198" t="s">
        <v>173</v>
      </c>
      <c r="CJ9" s="198" t="s">
        <v>173</v>
      </c>
      <c r="CK9" s="198" t="s">
        <v>173</v>
      </c>
      <c r="CL9" s="198" t="s">
        <v>173</v>
      </c>
      <c r="CM9" s="198" t="s">
        <v>173</v>
      </c>
      <c r="CN9" s="198" t="s">
        <v>173</v>
      </c>
      <c r="CO9" s="198" t="s">
        <v>173</v>
      </c>
      <c r="CP9" s="198" t="s">
        <v>173</v>
      </c>
      <c r="CQ9" s="198" t="s">
        <v>173</v>
      </c>
      <c r="CR9" s="198" t="s">
        <v>173</v>
      </c>
      <c r="CS9" s="198" t="s">
        <v>173</v>
      </c>
      <c r="CT9" s="198" t="s">
        <v>173</v>
      </c>
      <c r="CU9" s="198" t="s">
        <v>173</v>
      </c>
      <c r="CV9" s="198" t="s">
        <v>173</v>
      </c>
      <c r="CW9" s="198" t="s">
        <v>173</v>
      </c>
      <c r="CX9" s="198" t="s">
        <v>173</v>
      </c>
      <c r="CY9" s="198" t="s">
        <v>173</v>
      </c>
      <c r="CZ9" s="198" t="s">
        <v>173</v>
      </c>
      <c r="DA9" s="198" t="s">
        <v>173</v>
      </c>
      <c r="DB9" s="198" t="s">
        <v>173</v>
      </c>
      <c r="DC9" s="198" t="s">
        <v>173</v>
      </c>
      <c r="DD9" s="198" t="s">
        <v>173</v>
      </c>
      <c r="DE9" s="198" t="s">
        <v>173</v>
      </c>
      <c r="DF9" s="198" t="s">
        <v>173</v>
      </c>
      <c r="DG9" s="198" t="s">
        <v>173</v>
      </c>
      <c r="DH9" s="198" t="s">
        <v>173</v>
      </c>
      <c r="DI9" s="198" t="s">
        <v>173</v>
      </c>
      <c r="DJ9" s="198" t="s">
        <v>173</v>
      </c>
      <c r="DK9" s="198" t="s">
        <v>173</v>
      </c>
      <c r="DL9" s="198" t="s">
        <v>173</v>
      </c>
      <c r="DM9" s="198" t="s">
        <v>173</v>
      </c>
      <c r="DN9" s="198" t="s">
        <v>173</v>
      </c>
      <c r="DO9" s="198" t="s">
        <v>173</v>
      </c>
      <c r="DP9" s="198" t="s">
        <v>173</v>
      </c>
      <c r="DQ9" s="198" t="s">
        <v>173</v>
      </c>
      <c r="DR9" s="198" t="s">
        <v>173</v>
      </c>
      <c r="DS9" s="198" t="s">
        <v>173</v>
      </c>
      <c r="DT9" s="198" t="s">
        <v>173</v>
      </c>
      <c r="DU9" s="198" t="s">
        <v>173</v>
      </c>
      <c r="DV9" s="198" t="s">
        <v>173</v>
      </c>
      <c r="DW9" s="198" t="s">
        <v>173</v>
      </c>
      <c r="DX9" s="198" t="s">
        <v>173</v>
      </c>
      <c r="DY9" s="198" t="s">
        <v>173</v>
      </c>
      <c r="DZ9" s="198" t="s">
        <v>173</v>
      </c>
      <c r="EA9" s="198" t="s">
        <v>173</v>
      </c>
      <c r="EB9" s="198" t="s">
        <v>173</v>
      </c>
      <c r="EC9" s="198" t="s">
        <v>173</v>
      </c>
      <c r="ED9" s="198" t="s">
        <v>173</v>
      </c>
      <c r="EE9" s="198" t="s">
        <v>173</v>
      </c>
      <c r="EF9" s="198" t="s">
        <v>173</v>
      </c>
      <c r="EG9" s="198" t="s">
        <v>173</v>
      </c>
      <c r="EH9" s="198" t="s">
        <v>173</v>
      </c>
      <c r="EI9" s="198" t="s">
        <v>173</v>
      </c>
      <c r="EJ9" s="198" t="s">
        <v>173</v>
      </c>
      <c r="EK9" s="198" t="s">
        <v>173</v>
      </c>
      <c r="EL9" s="198" t="s">
        <v>173</v>
      </c>
      <c r="EM9" s="198" t="s">
        <v>173</v>
      </c>
      <c r="EN9" s="198" t="s">
        <v>173</v>
      </c>
      <c r="EO9" s="198" t="s">
        <v>173</v>
      </c>
      <c r="EP9" s="198" t="s">
        <v>173</v>
      </c>
      <c r="EQ9" s="198" t="s">
        <v>173</v>
      </c>
      <c r="ER9" s="198" t="s">
        <v>173</v>
      </c>
      <c r="ES9" s="198" t="s">
        <v>173</v>
      </c>
      <c r="ET9" s="198" t="s">
        <v>173</v>
      </c>
      <c r="EU9" s="198" t="s">
        <v>173</v>
      </c>
      <c r="EV9" s="198" t="s">
        <v>173</v>
      </c>
      <c r="EW9" s="198" t="s">
        <v>173</v>
      </c>
      <c r="EX9" s="198" t="s">
        <v>173</v>
      </c>
      <c r="EY9" s="198"/>
      <c r="EZ9" s="198"/>
      <c r="FA9" s="198"/>
      <c r="FB9" s="198"/>
      <c r="FC9" s="198"/>
      <c r="FD9" s="198"/>
    </row>
    <row r="10" spans="2:160">
      <c r="B10" s="28" t="s">
        <v>1338</v>
      </c>
      <c r="C10" s="65" t="s">
        <v>1339</v>
      </c>
      <c r="D10" s="65" t="s">
        <v>46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98" t="s">
        <v>173</v>
      </c>
      <c r="AF10" s="198" t="s">
        <v>173</v>
      </c>
      <c r="AG10" s="198" t="s">
        <v>173</v>
      </c>
      <c r="AH10" s="198" t="s">
        <v>173</v>
      </c>
      <c r="AI10" s="198" t="s">
        <v>173</v>
      </c>
      <c r="AJ10" s="198" t="s">
        <v>173</v>
      </c>
      <c r="AK10" s="198" t="s">
        <v>173</v>
      </c>
      <c r="AL10" s="198" t="s">
        <v>173</v>
      </c>
      <c r="AM10" s="198" t="s">
        <v>173</v>
      </c>
      <c r="AN10" s="198" t="s">
        <v>173</v>
      </c>
      <c r="AO10" s="198" t="s">
        <v>173</v>
      </c>
      <c r="AP10" s="198" t="s">
        <v>173</v>
      </c>
      <c r="AQ10" s="198" t="s">
        <v>173</v>
      </c>
      <c r="AR10" s="198" t="s">
        <v>173</v>
      </c>
      <c r="AS10" s="198" t="s">
        <v>173</v>
      </c>
      <c r="AT10" s="198" t="s">
        <v>173</v>
      </c>
      <c r="AU10" s="198" t="s">
        <v>173</v>
      </c>
      <c r="AV10" s="198" t="s">
        <v>173</v>
      </c>
      <c r="AW10" s="198" t="s">
        <v>173</v>
      </c>
      <c r="AX10" s="198" t="s">
        <v>173</v>
      </c>
      <c r="AY10" s="198" t="s">
        <v>173</v>
      </c>
      <c r="AZ10" s="198" t="s">
        <v>173</v>
      </c>
      <c r="BA10" s="198" t="s">
        <v>173</v>
      </c>
      <c r="BB10" s="198" t="s">
        <v>173</v>
      </c>
      <c r="BC10" s="198" t="s">
        <v>173</v>
      </c>
      <c r="BD10" s="198" t="s">
        <v>173</v>
      </c>
      <c r="BE10" s="198" t="s">
        <v>173</v>
      </c>
      <c r="BF10" s="198" t="s">
        <v>173</v>
      </c>
      <c r="BG10" s="198" t="s">
        <v>173</v>
      </c>
      <c r="BH10" s="198" t="s">
        <v>173</v>
      </c>
      <c r="BI10" s="198" t="s">
        <v>173</v>
      </c>
      <c r="BJ10" s="198" t="s">
        <v>173</v>
      </c>
      <c r="BK10" s="198" t="s">
        <v>173</v>
      </c>
      <c r="BL10" s="198" t="s">
        <v>173</v>
      </c>
      <c r="BM10" s="198" t="s">
        <v>173</v>
      </c>
      <c r="BN10" s="198" t="s">
        <v>173</v>
      </c>
      <c r="BO10" s="198" t="s">
        <v>173</v>
      </c>
      <c r="BP10" s="198" t="s">
        <v>173</v>
      </c>
      <c r="BQ10" s="198" t="s">
        <v>173</v>
      </c>
      <c r="BR10" s="198" t="s">
        <v>173</v>
      </c>
      <c r="BS10" s="198" t="s">
        <v>173</v>
      </c>
      <c r="BT10" s="198" t="s">
        <v>173</v>
      </c>
      <c r="BU10" s="198" t="s">
        <v>173</v>
      </c>
      <c r="BV10" s="198" t="s">
        <v>173</v>
      </c>
      <c r="BW10" s="198" t="s">
        <v>173</v>
      </c>
      <c r="BX10" s="198" t="s">
        <v>173</v>
      </c>
      <c r="BY10" s="198" t="s">
        <v>173</v>
      </c>
      <c r="BZ10" s="198" t="s">
        <v>173</v>
      </c>
      <c r="CA10" s="198" t="s">
        <v>173</v>
      </c>
      <c r="CB10" s="198" t="s">
        <v>173</v>
      </c>
      <c r="CC10" s="198" t="s">
        <v>173</v>
      </c>
      <c r="CD10" s="198" t="s">
        <v>173</v>
      </c>
      <c r="CE10" s="198" t="s">
        <v>173</v>
      </c>
      <c r="CF10" s="198" t="s">
        <v>173</v>
      </c>
      <c r="CG10" s="198" t="s">
        <v>173</v>
      </c>
      <c r="CH10" s="198" t="s">
        <v>173</v>
      </c>
      <c r="CI10" s="198" t="s">
        <v>173</v>
      </c>
      <c r="CJ10" s="198" t="s">
        <v>173</v>
      </c>
      <c r="CK10" s="198" t="s">
        <v>173</v>
      </c>
      <c r="CL10" s="198" t="s">
        <v>173</v>
      </c>
      <c r="CM10" s="198" t="s">
        <v>173</v>
      </c>
      <c r="CN10" s="198" t="s">
        <v>173</v>
      </c>
      <c r="CO10" s="198" t="s">
        <v>173</v>
      </c>
      <c r="CP10" s="198" t="s">
        <v>173</v>
      </c>
      <c r="CQ10" s="198" t="s">
        <v>173</v>
      </c>
      <c r="CR10" s="198" t="s">
        <v>173</v>
      </c>
      <c r="CS10" s="198" t="s">
        <v>173</v>
      </c>
      <c r="CT10" s="198" t="s">
        <v>173</v>
      </c>
      <c r="CU10" s="198" t="s">
        <v>173</v>
      </c>
      <c r="CV10" s="198" t="s">
        <v>173</v>
      </c>
      <c r="CW10" s="198" t="s">
        <v>173</v>
      </c>
      <c r="CX10" s="198" t="s">
        <v>173</v>
      </c>
      <c r="CY10" s="198" t="s">
        <v>173</v>
      </c>
      <c r="CZ10" s="198" t="s">
        <v>173</v>
      </c>
      <c r="DA10" s="198" t="s">
        <v>173</v>
      </c>
      <c r="DB10" s="198" t="s">
        <v>173</v>
      </c>
      <c r="DC10" s="198" t="s">
        <v>173</v>
      </c>
      <c r="DD10" s="198" t="s">
        <v>173</v>
      </c>
      <c r="DE10" s="198" t="s">
        <v>173</v>
      </c>
      <c r="DF10" s="198" t="s">
        <v>173</v>
      </c>
      <c r="DG10" s="198" t="s">
        <v>173</v>
      </c>
      <c r="DH10" s="198" t="s">
        <v>173</v>
      </c>
      <c r="DI10" s="198" t="s">
        <v>173</v>
      </c>
      <c r="DJ10" s="198" t="s">
        <v>173</v>
      </c>
      <c r="DK10" s="198" t="s">
        <v>173</v>
      </c>
      <c r="DL10" s="198" t="s">
        <v>173</v>
      </c>
      <c r="DM10" s="198" t="s">
        <v>173</v>
      </c>
      <c r="DN10" s="198" t="s">
        <v>173</v>
      </c>
      <c r="DO10" s="198" t="s">
        <v>173</v>
      </c>
      <c r="DP10" s="198" t="s">
        <v>173</v>
      </c>
      <c r="DQ10" s="198" t="s">
        <v>173</v>
      </c>
      <c r="DR10" s="198" t="s">
        <v>173</v>
      </c>
      <c r="DS10" s="198" t="s">
        <v>173</v>
      </c>
      <c r="DT10" s="198" t="s">
        <v>173</v>
      </c>
      <c r="DU10" s="198" t="s">
        <v>173</v>
      </c>
      <c r="DV10" s="198" t="s">
        <v>173</v>
      </c>
      <c r="DW10" s="198" t="s">
        <v>173</v>
      </c>
      <c r="DX10" s="198" t="s">
        <v>173</v>
      </c>
      <c r="DY10" s="198" t="s">
        <v>173</v>
      </c>
      <c r="DZ10" s="198" t="s">
        <v>173</v>
      </c>
      <c r="EA10" s="198" t="s">
        <v>173</v>
      </c>
      <c r="EB10" s="198" t="s">
        <v>173</v>
      </c>
      <c r="EC10" s="198" t="s">
        <v>173</v>
      </c>
      <c r="ED10" s="198" t="s">
        <v>173</v>
      </c>
      <c r="EE10" s="198" t="s">
        <v>173</v>
      </c>
      <c r="EF10" s="198" t="s">
        <v>173</v>
      </c>
      <c r="EG10" s="198" t="s">
        <v>173</v>
      </c>
      <c r="EH10" s="198" t="s">
        <v>173</v>
      </c>
      <c r="EI10" s="198" t="s">
        <v>173</v>
      </c>
      <c r="EJ10" s="198" t="s">
        <v>173</v>
      </c>
      <c r="EK10" s="198" t="s">
        <v>173</v>
      </c>
      <c r="EL10" s="198" t="s">
        <v>173</v>
      </c>
      <c r="EM10" s="198" t="s">
        <v>173</v>
      </c>
      <c r="EN10" s="198" t="s">
        <v>173</v>
      </c>
      <c r="EO10" s="198" t="s">
        <v>173</v>
      </c>
      <c r="EP10" s="198" t="s">
        <v>173</v>
      </c>
      <c r="EQ10" s="198" t="s">
        <v>173</v>
      </c>
      <c r="ER10" s="198" t="s">
        <v>173</v>
      </c>
      <c r="ES10" s="198" t="s">
        <v>173</v>
      </c>
      <c r="ET10" s="198" t="s">
        <v>173</v>
      </c>
      <c r="EU10" s="198" t="s">
        <v>173</v>
      </c>
      <c r="EV10" s="198" t="s">
        <v>173</v>
      </c>
      <c r="EW10" s="198" t="s">
        <v>173</v>
      </c>
      <c r="EX10" s="198" t="s">
        <v>173</v>
      </c>
      <c r="EY10" s="198"/>
      <c r="EZ10" s="198"/>
      <c r="FA10" s="198"/>
      <c r="FB10" s="198"/>
      <c r="FC10" s="198"/>
      <c r="FD10" s="198"/>
    </row>
    <row r="11" spans="2:160">
      <c r="B11" s="30" t="s">
        <v>1340</v>
      </c>
      <c r="C11" s="66" t="s">
        <v>1341</v>
      </c>
      <c r="D11" s="66" t="s">
        <v>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98" t="s">
        <v>173</v>
      </c>
      <c r="AF11" s="198" t="s">
        <v>173</v>
      </c>
      <c r="AG11" s="198" t="s">
        <v>173</v>
      </c>
      <c r="AH11" s="198" t="s">
        <v>173</v>
      </c>
      <c r="AI11" s="198" t="s">
        <v>173</v>
      </c>
      <c r="AJ11" s="198" t="s">
        <v>173</v>
      </c>
      <c r="AK11" s="198" t="s">
        <v>173</v>
      </c>
      <c r="AL11" s="198" t="s">
        <v>173</v>
      </c>
      <c r="AM11" s="198" t="s">
        <v>173</v>
      </c>
      <c r="AN11" s="198" t="s">
        <v>173</v>
      </c>
      <c r="AO11" s="198" t="s">
        <v>173</v>
      </c>
      <c r="AP11" s="198" t="s">
        <v>173</v>
      </c>
      <c r="AQ11" s="198" t="s">
        <v>173</v>
      </c>
      <c r="AR11" s="198" t="s">
        <v>173</v>
      </c>
      <c r="AS11" s="198" t="s">
        <v>173</v>
      </c>
      <c r="AT11" s="198" t="s">
        <v>173</v>
      </c>
      <c r="AU11" s="198" t="s">
        <v>173</v>
      </c>
      <c r="AV11" s="198" t="s">
        <v>173</v>
      </c>
      <c r="AW11" s="198" t="s">
        <v>173</v>
      </c>
      <c r="AX11" s="198" t="s">
        <v>173</v>
      </c>
      <c r="AY11" s="198" t="s">
        <v>173</v>
      </c>
      <c r="AZ11" s="198" t="s">
        <v>173</v>
      </c>
      <c r="BA11" s="198" t="s">
        <v>173</v>
      </c>
      <c r="BB11" s="198" t="s">
        <v>173</v>
      </c>
      <c r="BC11" s="198" t="s">
        <v>173</v>
      </c>
      <c r="BD11" s="198" t="s">
        <v>173</v>
      </c>
      <c r="BE11" s="198" t="s">
        <v>173</v>
      </c>
      <c r="BF11" s="198" t="s">
        <v>173</v>
      </c>
      <c r="BG11" s="198" t="s">
        <v>173</v>
      </c>
      <c r="BH11" s="198" t="s">
        <v>173</v>
      </c>
      <c r="BI11" s="198" t="s">
        <v>173</v>
      </c>
      <c r="BJ11" s="198" t="s">
        <v>173</v>
      </c>
      <c r="BK11" s="198" t="s">
        <v>173</v>
      </c>
      <c r="BL11" s="198" t="s">
        <v>173</v>
      </c>
      <c r="BM11" s="198" t="s">
        <v>173</v>
      </c>
      <c r="BN11" s="198" t="s">
        <v>173</v>
      </c>
      <c r="BO11" s="198" t="s">
        <v>173</v>
      </c>
      <c r="BP11" s="198" t="s">
        <v>173</v>
      </c>
      <c r="BQ11" s="198" t="s">
        <v>173</v>
      </c>
      <c r="BR11" s="198" t="s">
        <v>173</v>
      </c>
      <c r="BS11" s="198" t="s">
        <v>173</v>
      </c>
      <c r="BT11" s="198" t="s">
        <v>173</v>
      </c>
      <c r="BU11" s="198" t="s">
        <v>173</v>
      </c>
      <c r="BV11" s="198" t="s">
        <v>173</v>
      </c>
      <c r="BW11" s="198" t="s">
        <v>173</v>
      </c>
      <c r="BX11" s="198" t="s">
        <v>173</v>
      </c>
      <c r="BY11" s="198" t="s">
        <v>173</v>
      </c>
      <c r="BZ11" s="198" t="s">
        <v>173</v>
      </c>
      <c r="CA11" s="198" t="s">
        <v>173</v>
      </c>
      <c r="CB11" s="198" t="s">
        <v>173</v>
      </c>
      <c r="CC11" s="198" t="s">
        <v>173</v>
      </c>
      <c r="CD11" s="198" t="s">
        <v>173</v>
      </c>
      <c r="CE11" s="198" t="s">
        <v>173</v>
      </c>
      <c r="CF11" s="198" t="s">
        <v>173</v>
      </c>
      <c r="CG11" s="198" t="s">
        <v>173</v>
      </c>
      <c r="CH11" s="198" t="s">
        <v>173</v>
      </c>
      <c r="CI11" s="198" t="s">
        <v>173</v>
      </c>
      <c r="CJ11" s="198" t="s">
        <v>173</v>
      </c>
      <c r="CK11" s="198" t="s">
        <v>173</v>
      </c>
      <c r="CL11" s="198" t="s">
        <v>173</v>
      </c>
      <c r="CM11" s="198" t="s">
        <v>173</v>
      </c>
      <c r="CN11" s="198" t="s">
        <v>173</v>
      </c>
      <c r="CO11" s="198" t="s">
        <v>173</v>
      </c>
      <c r="CP11" s="198" t="s">
        <v>173</v>
      </c>
      <c r="CQ11" s="198" t="s">
        <v>173</v>
      </c>
      <c r="CR11" s="198" t="s">
        <v>173</v>
      </c>
      <c r="CS11" s="198" t="s">
        <v>173</v>
      </c>
      <c r="CT11" s="198" t="s">
        <v>173</v>
      </c>
      <c r="CU11" s="198" t="s">
        <v>173</v>
      </c>
      <c r="CV11" s="198" t="s">
        <v>173</v>
      </c>
      <c r="CW11" s="198" t="s">
        <v>173</v>
      </c>
      <c r="CX11" s="198" t="s">
        <v>173</v>
      </c>
      <c r="CY11" s="198" t="s">
        <v>173</v>
      </c>
      <c r="CZ11" s="198" t="s">
        <v>173</v>
      </c>
      <c r="DA11" s="198" t="s">
        <v>173</v>
      </c>
      <c r="DB11" s="198" t="s">
        <v>173</v>
      </c>
      <c r="DC11" s="198" t="s">
        <v>173</v>
      </c>
      <c r="DD11" s="198" t="s">
        <v>173</v>
      </c>
      <c r="DE11" s="198" t="s">
        <v>173</v>
      </c>
      <c r="DF11" s="198" t="s">
        <v>173</v>
      </c>
      <c r="DG11" s="198" t="s">
        <v>173</v>
      </c>
      <c r="DH11" s="198" t="s">
        <v>173</v>
      </c>
      <c r="DI11" s="198" t="s">
        <v>173</v>
      </c>
      <c r="DJ11" s="198" t="s">
        <v>173</v>
      </c>
      <c r="DK11" s="198" t="s">
        <v>173</v>
      </c>
      <c r="DL11" s="198" t="s">
        <v>173</v>
      </c>
      <c r="DM11" s="198" t="s">
        <v>173</v>
      </c>
      <c r="DN11" s="198" t="s">
        <v>173</v>
      </c>
      <c r="DO11" s="198" t="s">
        <v>173</v>
      </c>
      <c r="DP11" s="198" t="s">
        <v>173</v>
      </c>
      <c r="DQ11" s="198" t="s">
        <v>173</v>
      </c>
      <c r="DR11" s="198" t="s">
        <v>173</v>
      </c>
      <c r="DS11" s="198" t="s">
        <v>173</v>
      </c>
      <c r="DT11" s="198" t="s">
        <v>173</v>
      </c>
      <c r="DU11" s="198" t="s">
        <v>173</v>
      </c>
      <c r="DV11" s="198" t="s">
        <v>173</v>
      </c>
      <c r="DW11" s="198" t="s">
        <v>173</v>
      </c>
      <c r="DX11" s="198" t="s">
        <v>173</v>
      </c>
      <c r="DY11" s="198" t="s">
        <v>173</v>
      </c>
      <c r="DZ11" s="198" t="s">
        <v>173</v>
      </c>
      <c r="EA11" s="198" t="s">
        <v>173</v>
      </c>
      <c r="EB11" s="198" t="s">
        <v>173</v>
      </c>
      <c r="EC11" s="198" t="s">
        <v>173</v>
      </c>
      <c r="ED11" s="198" t="s">
        <v>173</v>
      </c>
      <c r="EE11" s="198" t="s">
        <v>173</v>
      </c>
      <c r="EF11" s="198" t="s">
        <v>173</v>
      </c>
      <c r="EG11" s="198" t="s">
        <v>173</v>
      </c>
      <c r="EH11" s="198" t="s">
        <v>173</v>
      </c>
      <c r="EI11" s="198" t="s">
        <v>173</v>
      </c>
      <c r="EJ11" s="198" t="s">
        <v>173</v>
      </c>
      <c r="EK11" s="198" t="s">
        <v>173</v>
      </c>
      <c r="EL11" s="198" t="s">
        <v>173</v>
      </c>
      <c r="EM11" s="198" t="s">
        <v>173</v>
      </c>
      <c r="EN11" s="198" t="s">
        <v>173</v>
      </c>
      <c r="EO11" s="198" t="s">
        <v>173</v>
      </c>
      <c r="EP11" s="198" t="s">
        <v>173</v>
      </c>
      <c r="EQ11" s="198" t="s">
        <v>173</v>
      </c>
      <c r="ER11" s="198" t="s">
        <v>173</v>
      </c>
      <c r="ES11" s="198" t="s">
        <v>173</v>
      </c>
      <c r="ET11" s="198" t="s">
        <v>173</v>
      </c>
      <c r="EU11" s="198" t="s">
        <v>173</v>
      </c>
      <c r="EV11" s="198" t="s">
        <v>173</v>
      </c>
      <c r="EW11" s="198" t="s">
        <v>173</v>
      </c>
      <c r="EX11" s="198" t="s">
        <v>173</v>
      </c>
      <c r="EY11" s="198"/>
      <c r="EZ11" s="198"/>
      <c r="FA11" s="198"/>
      <c r="FB11" s="198"/>
      <c r="FC11" s="198"/>
      <c r="FD11" s="198"/>
    </row>
    <row r="12" spans="2:160">
      <c r="B12" s="30" t="s">
        <v>1342</v>
      </c>
      <c r="C12" s="66" t="s">
        <v>1343</v>
      </c>
      <c r="D12" s="66" t="s">
        <v>46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98" t="s">
        <v>173</v>
      </c>
      <c r="AF12" s="198" t="s">
        <v>173</v>
      </c>
      <c r="AG12" s="198" t="s">
        <v>173</v>
      </c>
      <c r="AH12" s="198" t="s">
        <v>173</v>
      </c>
      <c r="AI12" s="198" t="s">
        <v>173</v>
      </c>
      <c r="AJ12" s="198" t="s">
        <v>173</v>
      </c>
      <c r="AK12" s="198" t="s">
        <v>173</v>
      </c>
      <c r="AL12" s="198" t="s">
        <v>173</v>
      </c>
      <c r="AM12" s="198" t="s">
        <v>173</v>
      </c>
      <c r="AN12" s="198" t="s">
        <v>173</v>
      </c>
      <c r="AO12" s="198" t="s">
        <v>173</v>
      </c>
      <c r="AP12" s="198" t="s">
        <v>173</v>
      </c>
      <c r="AQ12" s="198" t="s">
        <v>173</v>
      </c>
      <c r="AR12" s="198" t="s">
        <v>173</v>
      </c>
      <c r="AS12" s="198" t="s">
        <v>173</v>
      </c>
      <c r="AT12" s="198" t="s">
        <v>173</v>
      </c>
      <c r="AU12" s="198" t="s">
        <v>173</v>
      </c>
      <c r="AV12" s="198" t="s">
        <v>173</v>
      </c>
      <c r="AW12" s="198" t="s">
        <v>173</v>
      </c>
      <c r="AX12" s="198" t="s">
        <v>173</v>
      </c>
      <c r="AY12" s="198" t="s">
        <v>173</v>
      </c>
      <c r="AZ12" s="198" t="s">
        <v>173</v>
      </c>
      <c r="BA12" s="198" t="s">
        <v>173</v>
      </c>
      <c r="BB12" s="198" t="s">
        <v>173</v>
      </c>
      <c r="BC12" s="198" t="s">
        <v>173</v>
      </c>
      <c r="BD12" s="198" t="s">
        <v>173</v>
      </c>
      <c r="BE12" s="198" t="s">
        <v>173</v>
      </c>
      <c r="BF12" s="198" t="s">
        <v>173</v>
      </c>
      <c r="BG12" s="198" t="s">
        <v>173</v>
      </c>
      <c r="BH12" s="198" t="s">
        <v>173</v>
      </c>
      <c r="BI12" s="198" t="s">
        <v>173</v>
      </c>
      <c r="BJ12" s="198" t="s">
        <v>173</v>
      </c>
      <c r="BK12" s="198" t="s">
        <v>173</v>
      </c>
      <c r="BL12" s="198" t="s">
        <v>173</v>
      </c>
      <c r="BM12" s="198" t="s">
        <v>173</v>
      </c>
      <c r="BN12" s="198" t="s">
        <v>173</v>
      </c>
      <c r="BO12" s="198" t="s">
        <v>173</v>
      </c>
      <c r="BP12" s="198" t="s">
        <v>173</v>
      </c>
      <c r="BQ12" s="198" t="s">
        <v>173</v>
      </c>
      <c r="BR12" s="198" t="s">
        <v>173</v>
      </c>
      <c r="BS12" s="198" t="s">
        <v>173</v>
      </c>
      <c r="BT12" s="198" t="s">
        <v>173</v>
      </c>
      <c r="BU12" s="198" t="s">
        <v>173</v>
      </c>
      <c r="BV12" s="198" t="s">
        <v>173</v>
      </c>
      <c r="BW12" s="198" t="s">
        <v>173</v>
      </c>
      <c r="BX12" s="198" t="s">
        <v>173</v>
      </c>
      <c r="BY12" s="198" t="s">
        <v>173</v>
      </c>
      <c r="BZ12" s="198" t="s">
        <v>173</v>
      </c>
      <c r="CA12" s="198" t="s">
        <v>173</v>
      </c>
      <c r="CB12" s="198" t="s">
        <v>173</v>
      </c>
      <c r="CC12" s="198" t="s">
        <v>173</v>
      </c>
      <c r="CD12" s="198" t="s">
        <v>173</v>
      </c>
      <c r="CE12" s="198" t="s">
        <v>173</v>
      </c>
      <c r="CF12" s="198" t="s">
        <v>173</v>
      </c>
      <c r="CG12" s="198" t="s">
        <v>173</v>
      </c>
      <c r="CH12" s="198" t="s">
        <v>173</v>
      </c>
      <c r="CI12" s="198" t="s">
        <v>173</v>
      </c>
      <c r="CJ12" s="198" t="s">
        <v>173</v>
      </c>
      <c r="CK12" s="198" t="s">
        <v>173</v>
      </c>
      <c r="CL12" s="198" t="s">
        <v>173</v>
      </c>
      <c r="CM12" s="198" t="s">
        <v>173</v>
      </c>
      <c r="CN12" s="198" t="s">
        <v>173</v>
      </c>
      <c r="CO12" s="198" t="s">
        <v>173</v>
      </c>
      <c r="CP12" s="198" t="s">
        <v>173</v>
      </c>
      <c r="CQ12" s="198" t="s">
        <v>173</v>
      </c>
      <c r="CR12" s="198" t="s">
        <v>173</v>
      </c>
      <c r="CS12" s="198" t="s">
        <v>173</v>
      </c>
      <c r="CT12" s="198" t="s">
        <v>173</v>
      </c>
      <c r="CU12" s="198" t="s">
        <v>173</v>
      </c>
      <c r="CV12" s="198" t="s">
        <v>173</v>
      </c>
      <c r="CW12" s="198" t="s">
        <v>173</v>
      </c>
      <c r="CX12" s="198" t="s">
        <v>173</v>
      </c>
      <c r="CY12" s="198" t="s">
        <v>173</v>
      </c>
      <c r="CZ12" s="198" t="s">
        <v>173</v>
      </c>
      <c r="DA12" s="198" t="s">
        <v>173</v>
      </c>
      <c r="DB12" s="198" t="s">
        <v>173</v>
      </c>
      <c r="DC12" s="198" t="s">
        <v>173</v>
      </c>
      <c r="DD12" s="198" t="s">
        <v>173</v>
      </c>
      <c r="DE12" s="198" t="s">
        <v>173</v>
      </c>
      <c r="DF12" s="198" t="s">
        <v>173</v>
      </c>
      <c r="DG12" s="198" t="s">
        <v>173</v>
      </c>
      <c r="DH12" s="198" t="s">
        <v>173</v>
      </c>
      <c r="DI12" s="198" t="s">
        <v>173</v>
      </c>
      <c r="DJ12" s="198" t="s">
        <v>173</v>
      </c>
      <c r="DK12" s="198" t="s">
        <v>173</v>
      </c>
      <c r="DL12" s="198" t="s">
        <v>173</v>
      </c>
      <c r="DM12" s="198" t="s">
        <v>173</v>
      </c>
      <c r="DN12" s="198" t="s">
        <v>173</v>
      </c>
      <c r="DO12" s="198" t="s">
        <v>173</v>
      </c>
      <c r="DP12" s="198" t="s">
        <v>173</v>
      </c>
      <c r="DQ12" s="198" t="s">
        <v>173</v>
      </c>
      <c r="DR12" s="198" t="s">
        <v>173</v>
      </c>
      <c r="DS12" s="198" t="s">
        <v>173</v>
      </c>
      <c r="DT12" s="198" t="s">
        <v>173</v>
      </c>
      <c r="DU12" s="198" t="s">
        <v>173</v>
      </c>
      <c r="DV12" s="198" t="s">
        <v>173</v>
      </c>
      <c r="DW12" s="198" t="s">
        <v>173</v>
      </c>
      <c r="DX12" s="198" t="s">
        <v>173</v>
      </c>
      <c r="DY12" s="198" t="s">
        <v>173</v>
      </c>
      <c r="DZ12" s="198" t="s">
        <v>173</v>
      </c>
      <c r="EA12" s="198" t="s">
        <v>173</v>
      </c>
      <c r="EB12" s="198" t="s">
        <v>173</v>
      </c>
      <c r="EC12" s="198" t="s">
        <v>173</v>
      </c>
      <c r="ED12" s="198" t="s">
        <v>173</v>
      </c>
      <c r="EE12" s="198" t="s">
        <v>173</v>
      </c>
      <c r="EF12" s="198" t="s">
        <v>173</v>
      </c>
      <c r="EG12" s="198" t="s">
        <v>173</v>
      </c>
      <c r="EH12" s="198" t="s">
        <v>173</v>
      </c>
      <c r="EI12" s="198" t="s">
        <v>173</v>
      </c>
      <c r="EJ12" s="198" t="s">
        <v>173</v>
      </c>
      <c r="EK12" s="198" t="s">
        <v>173</v>
      </c>
      <c r="EL12" s="198" t="s">
        <v>173</v>
      </c>
      <c r="EM12" s="198" t="s">
        <v>173</v>
      </c>
      <c r="EN12" s="198" t="s">
        <v>173</v>
      </c>
      <c r="EO12" s="198" t="s">
        <v>173</v>
      </c>
      <c r="EP12" s="198" t="s">
        <v>173</v>
      </c>
      <c r="EQ12" s="198" t="s">
        <v>173</v>
      </c>
      <c r="ER12" s="198" t="s">
        <v>173</v>
      </c>
      <c r="ES12" s="198" t="s">
        <v>173</v>
      </c>
      <c r="ET12" s="198" t="s">
        <v>173</v>
      </c>
      <c r="EU12" s="198" t="s">
        <v>173</v>
      </c>
      <c r="EV12" s="198" t="s">
        <v>173</v>
      </c>
      <c r="EW12" s="198" t="s">
        <v>173</v>
      </c>
      <c r="EX12" s="198" t="s">
        <v>173</v>
      </c>
      <c r="EY12" s="198"/>
      <c r="EZ12" s="198"/>
      <c r="FA12" s="198"/>
      <c r="FB12" s="198"/>
      <c r="FC12" s="198"/>
      <c r="FD12" s="198"/>
    </row>
    <row r="13" spans="2:160">
      <c r="B13" s="30" t="s">
        <v>1344</v>
      </c>
      <c r="C13" s="66" t="s">
        <v>1345</v>
      </c>
      <c r="D13" s="66" t="s">
        <v>46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8" t="s">
        <v>173</v>
      </c>
      <c r="AF13" s="198" t="s">
        <v>173</v>
      </c>
      <c r="AG13" s="198" t="s">
        <v>173</v>
      </c>
      <c r="AH13" s="198" t="s">
        <v>173</v>
      </c>
      <c r="AI13" s="198" t="s">
        <v>173</v>
      </c>
      <c r="AJ13" s="198" t="s">
        <v>173</v>
      </c>
      <c r="AK13" s="198" t="s">
        <v>173</v>
      </c>
      <c r="AL13" s="198" t="s">
        <v>173</v>
      </c>
      <c r="AM13" s="198" t="s">
        <v>173</v>
      </c>
      <c r="AN13" s="198" t="s">
        <v>173</v>
      </c>
      <c r="AO13" s="198" t="s">
        <v>173</v>
      </c>
      <c r="AP13" s="198" t="s">
        <v>173</v>
      </c>
      <c r="AQ13" s="198" t="s">
        <v>173</v>
      </c>
      <c r="AR13" s="198" t="s">
        <v>173</v>
      </c>
      <c r="AS13" s="198" t="s">
        <v>173</v>
      </c>
      <c r="AT13" s="198" t="s">
        <v>173</v>
      </c>
      <c r="AU13" s="198" t="s">
        <v>173</v>
      </c>
      <c r="AV13" s="198" t="s">
        <v>173</v>
      </c>
      <c r="AW13" s="198" t="s">
        <v>173</v>
      </c>
      <c r="AX13" s="198" t="s">
        <v>173</v>
      </c>
      <c r="AY13" s="198" t="s">
        <v>173</v>
      </c>
      <c r="AZ13" s="198" t="s">
        <v>173</v>
      </c>
      <c r="BA13" s="198" t="s">
        <v>173</v>
      </c>
      <c r="BB13" s="198" t="s">
        <v>173</v>
      </c>
      <c r="BC13" s="198" t="s">
        <v>173</v>
      </c>
      <c r="BD13" s="198" t="s">
        <v>173</v>
      </c>
      <c r="BE13" s="198" t="s">
        <v>173</v>
      </c>
      <c r="BF13" s="198" t="s">
        <v>173</v>
      </c>
      <c r="BG13" s="198" t="s">
        <v>173</v>
      </c>
      <c r="BH13" s="198" t="s">
        <v>173</v>
      </c>
      <c r="BI13" s="198" t="s">
        <v>173</v>
      </c>
      <c r="BJ13" s="198" t="s">
        <v>173</v>
      </c>
      <c r="BK13" s="198" t="s">
        <v>173</v>
      </c>
      <c r="BL13" s="198" t="s">
        <v>173</v>
      </c>
      <c r="BM13" s="198" t="s">
        <v>173</v>
      </c>
      <c r="BN13" s="198" t="s">
        <v>173</v>
      </c>
      <c r="BO13" s="198" t="s">
        <v>173</v>
      </c>
      <c r="BP13" s="198" t="s">
        <v>173</v>
      </c>
      <c r="BQ13" s="198" t="s">
        <v>173</v>
      </c>
      <c r="BR13" s="198" t="s">
        <v>173</v>
      </c>
      <c r="BS13" s="198" t="s">
        <v>173</v>
      </c>
      <c r="BT13" s="198" t="s">
        <v>173</v>
      </c>
      <c r="BU13" s="198" t="s">
        <v>173</v>
      </c>
      <c r="BV13" s="198" t="s">
        <v>173</v>
      </c>
      <c r="BW13" s="198" t="s">
        <v>173</v>
      </c>
      <c r="BX13" s="198" t="s">
        <v>173</v>
      </c>
      <c r="BY13" s="198" t="s">
        <v>173</v>
      </c>
      <c r="BZ13" s="198" t="s">
        <v>173</v>
      </c>
      <c r="CA13" s="198" t="s">
        <v>173</v>
      </c>
      <c r="CB13" s="198" t="s">
        <v>173</v>
      </c>
      <c r="CC13" s="198" t="s">
        <v>173</v>
      </c>
      <c r="CD13" s="198" t="s">
        <v>173</v>
      </c>
      <c r="CE13" s="198" t="s">
        <v>173</v>
      </c>
      <c r="CF13" s="198" t="s">
        <v>173</v>
      </c>
      <c r="CG13" s="198" t="s">
        <v>173</v>
      </c>
      <c r="CH13" s="198" t="s">
        <v>173</v>
      </c>
      <c r="CI13" s="198" t="s">
        <v>173</v>
      </c>
      <c r="CJ13" s="198" t="s">
        <v>173</v>
      </c>
      <c r="CK13" s="198" t="s">
        <v>173</v>
      </c>
      <c r="CL13" s="198" t="s">
        <v>173</v>
      </c>
      <c r="CM13" s="198" t="s">
        <v>173</v>
      </c>
      <c r="CN13" s="198" t="s">
        <v>173</v>
      </c>
      <c r="CO13" s="198" t="s">
        <v>173</v>
      </c>
      <c r="CP13" s="198" t="s">
        <v>173</v>
      </c>
      <c r="CQ13" s="198" t="s">
        <v>173</v>
      </c>
      <c r="CR13" s="198" t="s">
        <v>173</v>
      </c>
      <c r="CS13" s="198" t="s">
        <v>173</v>
      </c>
      <c r="CT13" s="198" t="s">
        <v>173</v>
      </c>
      <c r="CU13" s="198" t="s">
        <v>173</v>
      </c>
      <c r="CV13" s="198" t="s">
        <v>173</v>
      </c>
      <c r="CW13" s="198" t="s">
        <v>173</v>
      </c>
      <c r="CX13" s="198" t="s">
        <v>173</v>
      </c>
      <c r="CY13" s="198" t="s">
        <v>173</v>
      </c>
      <c r="CZ13" s="198" t="s">
        <v>173</v>
      </c>
      <c r="DA13" s="198" t="s">
        <v>173</v>
      </c>
      <c r="DB13" s="198" t="s">
        <v>173</v>
      </c>
      <c r="DC13" s="198" t="s">
        <v>173</v>
      </c>
      <c r="DD13" s="198" t="s">
        <v>173</v>
      </c>
      <c r="DE13" s="198" t="s">
        <v>173</v>
      </c>
      <c r="DF13" s="198" t="s">
        <v>173</v>
      </c>
      <c r="DG13" s="198" t="s">
        <v>173</v>
      </c>
      <c r="DH13" s="198" t="s">
        <v>173</v>
      </c>
      <c r="DI13" s="198" t="s">
        <v>173</v>
      </c>
      <c r="DJ13" s="198" t="s">
        <v>173</v>
      </c>
      <c r="DK13" s="198" t="s">
        <v>173</v>
      </c>
      <c r="DL13" s="198" t="s">
        <v>173</v>
      </c>
      <c r="DM13" s="198" t="s">
        <v>173</v>
      </c>
      <c r="DN13" s="198" t="s">
        <v>173</v>
      </c>
      <c r="DO13" s="198" t="s">
        <v>173</v>
      </c>
      <c r="DP13" s="198" t="s">
        <v>173</v>
      </c>
      <c r="DQ13" s="198" t="s">
        <v>173</v>
      </c>
      <c r="DR13" s="198" t="s">
        <v>173</v>
      </c>
      <c r="DS13" s="198" t="s">
        <v>173</v>
      </c>
      <c r="DT13" s="198" t="s">
        <v>173</v>
      </c>
      <c r="DU13" s="198" t="s">
        <v>173</v>
      </c>
      <c r="DV13" s="198" t="s">
        <v>173</v>
      </c>
      <c r="DW13" s="198" t="s">
        <v>173</v>
      </c>
      <c r="DX13" s="198" t="s">
        <v>173</v>
      </c>
      <c r="DY13" s="198" t="s">
        <v>173</v>
      </c>
      <c r="DZ13" s="198" t="s">
        <v>173</v>
      </c>
      <c r="EA13" s="198" t="s">
        <v>173</v>
      </c>
      <c r="EB13" s="198" t="s">
        <v>173</v>
      </c>
      <c r="EC13" s="198" t="s">
        <v>173</v>
      </c>
      <c r="ED13" s="198" t="s">
        <v>173</v>
      </c>
      <c r="EE13" s="198" t="s">
        <v>173</v>
      </c>
      <c r="EF13" s="198" t="s">
        <v>173</v>
      </c>
      <c r="EG13" s="198" t="s">
        <v>173</v>
      </c>
      <c r="EH13" s="198" t="s">
        <v>173</v>
      </c>
      <c r="EI13" s="198" t="s">
        <v>173</v>
      </c>
      <c r="EJ13" s="198" t="s">
        <v>173</v>
      </c>
      <c r="EK13" s="198" t="s">
        <v>173</v>
      </c>
      <c r="EL13" s="198" t="s">
        <v>173</v>
      </c>
      <c r="EM13" s="198" t="s">
        <v>173</v>
      </c>
      <c r="EN13" s="198" t="s">
        <v>173</v>
      </c>
      <c r="EO13" s="198" t="s">
        <v>173</v>
      </c>
      <c r="EP13" s="198" t="s">
        <v>173</v>
      </c>
      <c r="EQ13" s="198" t="s">
        <v>173</v>
      </c>
      <c r="ER13" s="198" t="s">
        <v>173</v>
      </c>
      <c r="ES13" s="198" t="s">
        <v>173</v>
      </c>
      <c r="ET13" s="198" t="s">
        <v>173</v>
      </c>
      <c r="EU13" s="198" t="s">
        <v>173</v>
      </c>
      <c r="EV13" s="198" t="s">
        <v>173</v>
      </c>
      <c r="EW13" s="198" t="s">
        <v>173</v>
      </c>
      <c r="EX13" s="198" t="s">
        <v>173</v>
      </c>
      <c r="EY13" s="198"/>
      <c r="EZ13" s="198"/>
      <c r="FA13" s="198"/>
      <c r="FB13" s="198"/>
      <c r="FC13" s="198"/>
      <c r="FD13" s="198"/>
    </row>
    <row r="14" spans="2:160">
      <c r="B14" s="28" t="s">
        <v>1346</v>
      </c>
      <c r="C14" s="65" t="s">
        <v>1347</v>
      </c>
      <c r="D14" s="65" t="s">
        <v>46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98" t="s">
        <v>173</v>
      </c>
      <c r="AF14" s="198" t="s">
        <v>173</v>
      </c>
      <c r="AG14" s="198" t="s">
        <v>173</v>
      </c>
      <c r="AH14" s="198" t="s">
        <v>173</v>
      </c>
      <c r="AI14" s="198" t="s">
        <v>173</v>
      </c>
      <c r="AJ14" s="198" t="s">
        <v>173</v>
      </c>
      <c r="AK14" s="198" t="s">
        <v>173</v>
      </c>
      <c r="AL14" s="198" t="s">
        <v>173</v>
      </c>
      <c r="AM14" s="198" t="s">
        <v>173</v>
      </c>
      <c r="AN14" s="198" t="s">
        <v>173</v>
      </c>
      <c r="AO14" s="198" t="s">
        <v>173</v>
      </c>
      <c r="AP14" s="198" t="s">
        <v>173</v>
      </c>
      <c r="AQ14" s="198" t="s">
        <v>173</v>
      </c>
      <c r="AR14" s="198" t="s">
        <v>173</v>
      </c>
      <c r="AS14" s="198" t="s">
        <v>173</v>
      </c>
      <c r="AT14" s="198" t="s">
        <v>173</v>
      </c>
      <c r="AU14" s="198" t="s">
        <v>173</v>
      </c>
      <c r="AV14" s="198" t="s">
        <v>173</v>
      </c>
      <c r="AW14" s="198" t="s">
        <v>173</v>
      </c>
      <c r="AX14" s="198" t="s">
        <v>173</v>
      </c>
      <c r="AY14" s="198" t="s">
        <v>173</v>
      </c>
      <c r="AZ14" s="198" t="s">
        <v>173</v>
      </c>
      <c r="BA14" s="198" t="s">
        <v>173</v>
      </c>
      <c r="BB14" s="198" t="s">
        <v>173</v>
      </c>
      <c r="BC14" s="198" t="s">
        <v>173</v>
      </c>
      <c r="BD14" s="198" t="s">
        <v>173</v>
      </c>
      <c r="BE14" s="198" t="s">
        <v>173</v>
      </c>
      <c r="BF14" s="198" t="s">
        <v>173</v>
      </c>
      <c r="BG14" s="198" t="s">
        <v>173</v>
      </c>
      <c r="BH14" s="198" t="s">
        <v>173</v>
      </c>
      <c r="BI14" s="198" t="s">
        <v>173</v>
      </c>
      <c r="BJ14" s="198" t="s">
        <v>173</v>
      </c>
      <c r="BK14" s="198" t="s">
        <v>173</v>
      </c>
      <c r="BL14" s="198" t="s">
        <v>173</v>
      </c>
      <c r="BM14" s="198" t="s">
        <v>173</v>
      </c>
      <c r="BN14" s="198" t="s">
        <v>173</v>
      </c>
      <c r="BO14" s="198" t="s">
        <v>173</v>
      </c>
      <c r="BP14" s="198" t="s">
        <v>173</v>
      </c>
      <c r="BQ14" s="198" t="s">
        <v>173</v>
      </c>
      <c r="BR14" s="198" t="s">
        <v>173</v>
      </c>
      <c r="BS14" s="198" t="s">
        <v>173</v>
      </c>
      <c r="BT14" s="198" t="s">
        <v>173</v>
      </c>
      <c r="BU14" s="198" t="s">
        <v>173</v>
      </c>
      <c r="BV14" s="198" t="s">
        <v>173</v>
      </c>
      <c r="BW14" s="198" t="s">
        <v>173</v>
      </c>
      <c r="BX14" s="198" t="s">
        <v>173</v>
      </c>
      <c r="BY14" s="198" t="s">
        <v>173</v>
      </c>
      <c r="BZ14" s="198" t="s">
        <v>173</v>
      </c>
      <c r="CA14" s="198" t="s">
        <v>173</v>
      </c>
      <c r="CB14" s="198" t="s">
        <v>173</v>
      </c>
      <c r="CC14" s="198" t="s">
        <v>173</v>
      </c>
      <c r="CD14" s="198" t="s">
        <v>173</v>
      </c>
      <c r="CE14" s="198" t="s">
        <v>173</v>
      </c>
      <c r="CF14" s="198" t="s">
        <v>173</v>
      </c>
      <c r="CG14" s="198" t="s">
        <v>173</v>
      </c>
      <c r="CH14" s="198" t="s">
        <v>173</v>
      </c>
      <c r="CI14" s="198" t="s">
        <v>173</v>
      </c>
      <c r="CJ14" s="198" t="s">
        <v>173</v>
      </c>
      <c r="CK14" s="198" t="s">
        <v>173</v>
      </c>
      <c r="CL14" s="198" t="s">
        <v>173</v>
      </c>
      <c r="CM14" s="198" t="s">
        <v>173</v>
      </c>
      <c r="CN14" s="198" t="s">
        <v>173</v>
      </c>
      <c r="CO14" s="198" t="s">
        <v>173</v>
      </c>
      <c r="CP14" s="198" t="s">
        <v>173</v>
      </c>
      <c r="CQ14" s="198" t="s">
        <v>173</v>
      </c>
      <c r="CR14" s="198" t="s">
        <v>173</v>
      </c>
      <c r="CS14" s="198" t="s">
        <v>173</v>
      </c>
      <c r="CT14" s="198" t="s">
        <v>173</v>
      </c>
      <c r="CU14" s="198" t="s">
        <v>173</v>
      </c>
      <c r="CV14" s="198" t="s">
        <v>173</v>
      </c>
      <c r="CW14" s="198" t="s">
        <v>173</v>
      </c>
      <c r="CX14" s="198" t="s">
        <v>173</v>
      </c>
      <c r="CY14" s="198" t="s">
        <v>173</v>
      </c>
      <c r="CZ14" s="198" t="s">
        <v>173</v>
      </c>
      <c r="DA14" s="198" t="s">
        <v>173</v>
      </c>
      <c r="DB14" s="198" t="s">
        <v>173</v>
      </c>
      <c r="DC14" s="198" t="s">
        <v>173</v>
      </c>
      <c r="DD14" s="198" t="s">
        <v>173</v>
      </c>
      <c r="DE14" s="198" t="s">
        <v>173</v>
      </c>
      <c r="DF14" s="198" t="s">
        <v>173</v>
      </c>
      <c r="DG14" s="198" t="s">
        <v>173</v>
      </c>
      <c r="DH14" s="198" t="s">
        <v>173</v>
      </c>
      <c r="DI14" s="198" t="s">
        <v>173</v>
      </c>
      <c r="DJ14" s="198" t="s">
        <v>173</v>
      </c>
      <c r="DK14" s="198" t="s">
        <v>173</v>
      </c>
      <c r="DL14" s="198" t="s">
        <v>173</v>
      </c>
      <c r="DM14" s="198" t="s">
        <v>173</v>
      </c>
      <c r="DN14" s="198" t="s">
        <v>173</v>
      </c>
      <c r="DO14" s="198" t="s">
        <v>173</v>
      </c>
      <c r="DP14" s="198" t="s">
        <v>173</v>
      </c>
      <c r="DQ14" s="198" t="s">
        <v>173</v>
      </c>
      <c r="DR14" s="198" t="s">
        <v>173</v>
      </c>
      <c r="DS14" s="198" t="s">
        <v>173</v>
      </c>
      <c r="DT14" s="198" t="s">
        <v>173</v>
      </c>
      <c r="DU14" s="198" t="s">
        <v>173</v>
      </c>
      <c r="DV14" s="198" t="s">
        <v>173</v>
      </c>
      <c r="DW14" s="198" t="s">
        <v>173</v>
      </c>
      <c r="DX14" s="198" t="s">
        <v>173</v>
      </c>
      <c r="DY14" s="198" t="s">
        <v>173</v>
      </c>
      <c r="DZ14" s="198" t="s">
        <v>173</v>
      </c>
      <c r="EA14" s="198" t="s">
        <v>173</v>
      </c>
      <c r="EB14" s="198" t="s">
        <v>173</v>
      </c>
      <c r="EC14" s="198" t="s">
        <v>173</v>
      </c>
      <c r="ED14" s="198" t="s">
        <v>173</v>
      </c>
      <c r="EE14" s="198" t="s">
        <v>173</v>
      </c>
      <c r="EF14" s="198" t="s">
        <v>173</v>
      </c>
      <c r="EG14" s="198" t="s">
        <v>173</v>
      </c>
      <c r="EH14" s="198" t="s">
        <v>173</v>
      </c>
      <c r="EI14" s="198" t="s">
        <v>173</v>
      </c>
      <c r="EJ14" s="198" t="s">
        <v>173</v>
      </c>
      <c r="EK14" s="198" t="s">
        <v>173</v>
      </c>
      <c r="EL14" s="198" t="s">
        <v>173</v>
      </c>
      <c r="EM14" s="198" t="s">
        <v>173</v>
      </c>
      <c r="EN14" s="198" t="s">
        <v>173</v>
      </c>
      <c r="EO14" s="198" t="s">
        <v>173</v>
      </c>
      <c r="EP14" s="198" t="s">
        <v>173</v>
      </c>
      <c r="EQ14" s="198" t="s">
        <v>173</v>
      </c>
      <c r="ER14" s="198" t="s">
        <v>173</v>
      </c>
      <c r="ES14" s="198" t="s">
        <v>173</v>
      </c>
      <c r="ET14" s="198" t="s">
        <v>173</v>
      </c>
      <c r="EU14" s="198" t="s">
        <v>173</v>
      </c>
      <c r="EV14" s="198" t="s">
        <v>173</v>
      </c>
      <c r="EW14" s="198" t="s">
        <v>173</v>
      </c>
      <c r="EX14" s="198" t="s">
        <v>173</v>
      </c>
      <c r="EY14" s="198"/>
      <c r="EZ14" s="198"/>
      <c r="FA14" s="198"/>
      <c r="FB14" s="198"/>
      <c r="FC14" s="198"/>
      <c r="FD14" s="198"/>
    </row>
    <row r="15" spans="2:160">
      <c r="B15" s="28" t="s">
        <v>1348</v>
      </c>
      <c r="C15" s="65" t="s">
        <v>1349</v>
      </c>
      <c r="D15" s="65" t="s">
        <v>46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98" t="s">
        <v>173</v>
      </c>
      <c r="AF15" s="198" t="s">
        <v>173</v>
      </c>
      <c r="AG15" s="198" t="s">
        <v>173</v>
      </c>
      <c r="AH15" s="198" t="s">
        <v>173</v>
      </c>
      <c r="AI15" s="198" t="s">
        <v>173</v>
      </c>
      <c r="AJ15" s="198" t="s">
        <v>173</v>
      </c>
      <c r="AK15" s="198" t="s">
        <v>173</v>
      </c>
      <c r="AL15" s="198" t="s">
        <v>173</v>
      </c>
      <c r="AM15" s="198" t="s">
        <v>173</v>
      </c>
      <c r="AN15" s="198" t="s">
        <v>173</v>
      </c>
      <c r="AO15" s="198" t="s">
        <v>173</v>
      </c>
      <c r="AP15" s="198" t="s">
        <v>173</v>
      </c>
      <c r="AQ15" s="198" t="s">
        <v>173</v>
      </c>
      <c r="AR15" s="198" t="s">
        <v>173</v>
      </c>
      <c r="AS15" s="198" t="s">
        <v>173</v>
      </c>
      <c r="AT15" s="198" t="s">
        <v>173</v>
      </c>
      <c r="AU15" s="198" t="s">
        <v>173</v>
      </c>
      <c r="AV15" s="198" t="s">
        <v>173</v>
      </c>
      <c r="AW15" s="198" t="s">
        <v>173</v>
      </c>
      <c r="AX15" s="198" t="s">
        <v>173</v>
      </c>
      <c r="AY15" s="198" t="s">
        <v>173</v>
      </c>
      <c r="AZ15" s="198" t="s">
        <v>173</v>
      </c>
      <c r="BA15" s="198" t="s">
        <v>173</v>
      </c>
      <c r="BB15" s="198" t="s">
        <v>173</v>
      </c>
      <c r="BC15" s="198" t="s">
        <v>173</v>
      </c>
      <c r="BD15" s="198" t="s">
        <v>173</v>
      </c>
      <c r="BE15" s="198" t="s">
        <v>173</v>
      </c>
      <c r="BF15" s="198" t="s">
        <v>173</v>
      </c>
      <c r="BG15" s="198" t="s">
        <v>173</v>
      </c>
      <c r="BH15" s="198" t="s">
        <v>173</v>
      </c>
      <c r="BI15" s="198" t="s">
        <v>173</v>
      </c>
      <c r="BJ15" s="198" t="s">
        <v>173</v>
      </c>
      <c r="BK15" s="198" t="s">
        <v>173</v>
      </c>
      <c r="BL15" s="198" t="s">
        <v>173</v>
      </c>
      <c r="BM15" s="198" t="s">
        <v>173</v>
      </c>
      <c r="BN15" s="198" t="s">
        <v>173</v>
      </c>
      <c r="BO15" s="198" t="s">
        <v>173</v>
      </c>
      <c r="BP15" s="198" t="s">
        <v>173</v>
      </c>
      <c r="BQ15" s="198" t="s">
        <v>173</v>
      </c>
      <c r="BR15" s="198" t="s">
        <v>173</v>
      </c>
      <c r="BS15" s="198" t="s">
        <v>173</v>
      </c>
      <c r="BT15" s="198" t="s">
        <v>173</v>
      </c>
      <c r="BU15" s="198" t="s">
        <v>173</v>
      </c>
      <c r="BV15" s="198" t="s">
        <v>173</v>
      </c>
      <c r="BW15" s="198" t="s">
        <v>173</v>
      </c>
      <c r="BX15" s="198" t="s">
        <v>173</v>
      </c>
      <c r="BY15" s="198" t="s">
        <v>173</v>
      </c>
      <c r="BZ15" s="198" t="s">
        <v>173</v>
      </c>
      <c r="CA15" s="198" t="s">
        <v>173</v>
      </c>
      <c r="CB15" s="198" t="s">
        <v>173</v>
      </c>
      <c r="CC15" s="198" t="s">
        <v>173</v>
      </c>
      <c r="CD15" s="198" t="s">
        <v>173</v>
      </c>
      <c r="CE15" s="198" t="s">
        <v>173</v>
      </c>
      <c r="CF15" s="198" t="s">
        <v>173</v>
      </c>
      <c r="CG15" s="198" t="s">
        <v>173</v>
      </c>
      <c r="CH15" s="198" t="s">
        <v>173</v>
      </c>
      <c r="CI15" s="198" t="s">
        <v>173</v>
      </c>
      <c r="CJ15" s="198" t="s">
        <v>173</v>
      </c>
      <c r="CK15" s="198" t="s">
        <v>173</v>
      </c>
      <c r="CL15" s="198" t="s">
        <v>173</v>
      </c>
      <c r="CM15" s="198" t="s">
        <v>173</v>
      </c>
      <c r="CN15" s="198" t="s">
        <v>173</v>
      </c>
      <c r="CO15" s="198" t="s">
        <v>173</v>
      </c>
      <c r="CP15" s="198" t="s">
        <v>173</v>
      </c>
      <c r="CQ15" s="198" t="s">
        <v>173</v>
      </c>
      <c r="CR15" s="198" t="s">
        <v>173</v>
      </c>
      <c r="CS15" s="198" t="s">
        <v>173</v>
      </c>
      <c r="CT15" s="198" t="s">
        <v>173</v>
      </c>
      <c r="CU15" s="198" t="s">
        <v>173</v>
      </c>
      <c r="CV15" s="198" t="s">
        <v>173</v>
      </c>
      <c r="CW15" s="198" t="s">
        <v>173</v>
      </c>
      <c r="CX15" s="198" t="s">
        <v>173</v>
      </c>
      <c r="CY15" s="198" t="s">
        <v>173</v>
      </c>
      <c r="CZ15" s="198" t="s">
        <v>173</v>
      </c>
      <c r="DA15" s="198" t="s">
        <v>173</v>
      </c>
      <c r="DB15" s="198" t="s">
        <v>173</v>
      </c>
      <c r="DC15" s="198" t="s">
        <v>173</v>
      </c>
      <c r="DD15" s="198" t="s">
        <v>173</v>
      </c>
      <c r="DE15" s="198" t="s">
        <v>173</v>
      </c>
      <c r="DF15" s="198" t="s">
        <v>173</v>
      </c>
      <c r="DG15" s="198" t="s">
        <v>173</v>
      </c>
      <c r="DH15" s="198" t="s">
        <v>173</v>
      </c>
      <c r="DI15" s="198" t="s">
        <v>173</v>
      </c>
      <c r="DJ15" s="198" t="s">
        <v>173</v>
      </c>
      <c r="DK15" s="198" t="s">
        <v>173</v>
      </c>
      <c r="DL15" s="198" t="s">
        <v>173</v>
      </c>
      <c r="DM15" s="198" t="s">
        <v>173</v>
      </c>
      <c r="DN15" s="198" t="s">
        <v>173</v>
      </c>
      <c r="DO15" s="198" t="s">
        <v>173</v>
      </c>
      <c r="DP15" s="198" t="s">
        <v>173</v>
      </c>
      <c r="DQ15" s="198" t="s">
        <v>173</v>
      </c>
      <c r="DR15" s="198" t="s">
        <v>173</v>
      </c>
      <c r="DS15" s="198" t="s">
        <v>173</v>
      </c>
      <c r="DT15" s="198" t="s">
        <v>173</v>
      </c>
      <c r="DU15" s="198" t="s">
        <v>173</v>
      </c>
      <c r="DV15" s="198" t="s">
        <v>173</v>
      </c>
      <c r="DW15" s="198" t="s">
        <v>173</v>
      </c>
      <c r="DX15" s="198" t="s">
        <v>173</v>
      </c>
      <c r="DY15" s="198" t="s">
        <v>173</v>
      </c>
      <c r="DZ15" s="198" t="s">
        <v>173</v>
      </c>
      <c r="EA15" s="198" t="s">
        <v>173</v>
      </c>
      <c r="EB15" s="198" t="s">
        <v>173</v>
      </c>
      <c r="EC15" s="198" t="s">
        <v>173</v>
      </c>
      <c r="ED15" s="198" t="s">
        <v>173</v>
      </c>
      <c r="EE15" s="198" t="s">
        <v>173</v>
      </c>
      <c r="EF15" s="198" t="s">
        <v>173</v>
      </c>
      <c r="EG15" s="198" t="s">
        <v>173</v>
      </c>
      <c r="EH15" s="198" t="s">
        <v>173</v>
      </c>
      <c r="EI15" s="198" t="s">
        <v>173</v>
      </c>
      <c r="EJ15" s="198" t="s">
        <v>173</v>
      </c>
      <c r="EK15" s="198" t="s">
        <v>173</v>
      </c>
      <c r="EL15" s="198" t="s">
        <v>173</v>
      </c>
      <c r="EM15" s="198" t="s">
        <v>173</v>
      </c>
      <c r="EN15" s="198" t="s">
        <v>173</v>
      </c>
      <c r="EO15" s="198" t="s">
        <v>173</v>
      </c>
      <c r="EP15" s="198" t="s">
        <v>173</v>
      </c>
      <c r="EQ15" s="198" t="s">
        <v>173</v>
      </c>
      <c r="ER15" s="198" t="s">
        <v>173</v>
      </c>
      <c r="ES15" s="198" t="s">
        <v>173</v>
      </c>
      <c r="ET15" s="198" t="s">
        <v>173</v>
      </c>
      <c r="EU15" s="198" t="s">
        <v>173</v>
      </c>
      <c r="EV15" s="198" t="s">
        <v>173</v>
      </c>
      <c r="EW15" s="198" t="s">
        <v>173</v>
      </c>
      <c r="EX15" s="198" t="s">
        <v>173</v>
      </c>
      <c r="EY15" s="198"/>
      <c r="EZ15" s="198"/>
      <c r="FA15" s="198"/>
      <c r="FB15" s="198"/>
      <c r="FC15" s="198"/>
      <c r="FD15" s="198"/>
    </row>
    <row r="16" spans="2:160">
      <c r="B16" s="30" t="s">
        <v>1350</v>
      </c>
      <c r="C16" s="66" t="s">
        <v>1351</v>
      </c>
      <c r="D16" s="66" t="s">
        <v>46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98" t="s">
        <v>173</v>
      </c>
      <c r="AF16" s="198" t="s">
        <v>173</v>
      </c>
      <c r="AG16" s="198" t="s">
        <v>173</v>
      </c>
      <c r="AH16" s="198" t="s">
        <v>173</v>
      </c>
      <c r="AI16" s="198" t="s">
        <v>173</v>
      </c>
      <c r="AJ16" s="198" t="s">
        <v>173</v>
      </c>
      <c r="AK16" s="198" t="s">
        <v>173</v>
      </c>
      <c r="AL16" s="198" t="s">
        <v>173</v>
      </c>
      <c r="AM16" s="198" t="s">
        <v>173</v>
      </c>
      <c r="AN16" s="198" t="s">
        <v>173</v>
      </c>
      <c r="AO16" s="198" t="s">
        <v>173</v>
      </c>
      <c r="AP16" s="198" t="s">
        <v>173</v>
      </c>
      <c r="AQ16" s="198" t="s">
        <v>173</v>
      </c>
      <c r="AR16" s="198" t="s">
        <v>173</v>
      </c>
      <c r="AS16" s="198" t="s">
        <v>173</v>
      </c>
      <c r="AT16" s="198" t="s">
        <v>173</v>
      </c>
      <c r="AU16" s="198" t="s">
        <v>173</v>
      </c>
      <c r="AV16" s="198" t="s">
        <v>173</v>
      </c>
      <c r="AW16" s="198" t="s">
        <v>173</v>
      </c>
      <c r="AX16" s="198" t="s">
        <v>173</v>
      </c>
      <c r="AY16" s="198" t="s">
        <v>173</v>
      </c>
      <c r="AZ16" s="198" t="s">
        <v>173</v>
      </c>
      <c r="BA16" s="198" t="s">
        <v>173</v>
      </c>
      <c r="BB16" s="198" t="s">
        <v>173</v>
      </c>
      <c r="BC16" s="198" t="s">
        <v>173</v>
      </c>
      <c r="BD16" s="198" t="s">
        <v>173</v>
      </c>
      <c r="BE16" s="198" t="s">
        <v>173</v>
      </c>
      <c r="BF16" s="198" t="s">
        <v>173</v>
      </c>
      <c r="BG16" s="198" t="s">
        <v>173</v>
      </c>
      <c r="BH16" s="198" t="s">
        <v>173</v>
      </c>
      <c r="BI16" s="198" t="s">
        <v>173</v>
      </c>
      <c r="BJ16" s="198" t="s">
        <v>173</v>
      </c>
      <c r="BK16" s="198" t="s">
        <v>173</v>
      </c>
      <c r="BL16" s="198" t="s">
        <v>173</v>
      </c>
      <c r="BM16" s="198" t="s">
        <v>173</v>
      </c>
      <c r="BN16" s="198" t="s">
        <v>173</v>
      </c>
      <c r="BO16" s="198" t="s">
        <v>173</v>
      </c>
      <c r="BP16" s="198" t="s">
        <v>173</v>
      </c>
      <c r="BQ16" s="198" t="s">
        <v>173</v>
      </c>
      <c r="BR16" s="198" t="s">
        <v>173</v>
      </c>
      <c r="BS16" s="198" t="s">
        <v>173</v>
      </c>
      <c r="BT16" s="198" t="s">
        <v>173</v>
      </c>
      <c r="BU16" s="198" t="s">
        <v>173</v>
      </c>
      <c r="BV16" s="198" t="s">
        <v>173</v>
      </c>
      <c r="BW16" s="198" t="s">
        <v>173</v>
      </c>
      <c r="BX16" s="198" t="s">
        <v>173</v>
      </c>
      <c r="BY16" s="198" t="s">
        <v>173</v>
      </c>
      <c r="BZ16" s="198" t="s">
        <v>173</v>
      </c>
      <c r="CA16" s="198" t="s">
        <v>173</v>
      </c>
      <c r="CB16" s="198" t="s">
        <v>173</v>
      </c>
      <c r="CC16" s="198" t="s">
        <v>173</v>
      </c>
      <c r="CD16" s="198" t="s">
        <v>173</v>
      </c>
      <c r="CE16" s="198" t="s">
        <v>173</v>
      </c>
      <c r="CF16" s="198" t="s">
        <v>173</v>
      </c>
      <c r="CG16" s="198" t="s">
        <v>173</v>
      </c>
      <c r="CH16" s="198" t="s">
        <v>173</v>
      </c>
      <c r="CI16" s="198" t="s">
        <v>173</v>
      </c>
      <c r="CJ16" s="198" t="s">
        <v>173</v>
      </c>
      <c r="CK16" s="198" t="s">
        <v>173</v>
      </c>
      <c r="CL16" s="198" t="s">
        <v>173</v>
      </c>
      <c r="CM16" s="198" t="s">
        <v>173</v>
      </c>
      <c r="CN16" s="198" t="s">
        <v>173</v>
      </c>
      <c r="CO16" s="198" t="s">
        <v>173</v>
      </c>
      <c r="CP16" s="198" t="s">
        <v>173</v>
      </c>
      <c r="CQ16" s="198" t="s">
        <v>173</v>
      </c>
      <c r="CR16" s="198" t="s">
        <v>173</v>
      </c>
      <c r="CS16" s="198" t="s">
        <v>173</v>
      </c>
      <c r="CT16" s="198" t="s">
        <v>173</v>
      </c>
      <c r="CU16" s="198" t="s">
        <v>173</v>
      </c>
      <c r="CV16" s="198" t="s">
        <v>173</v>
      </c>
      <c r="CW16" s="198" t="s">
        <v>173</v>
      </c>
      <c r="CX16" s="198" t="s">
        <v>173</v>
      </c>
      <c r="CY16" s="198" t="s">
        <v>173</v>
      </c>
      <c r="CZ16" s="198" t="s">
        <v>173</v>
      </c>
      <c r="DA16" s="198" t="s">
        <v>173</v>
      </c>
      <c r="DB16" s="198" t="s">
        <v>173</v>
      </c>
      <c r="DC16" s="198" t="s">
        <v>173</v>
      </c>
      <c r="DD16" s="198" t="s">
        <v>173</v>
      </c>
      <c r="DE16" s="198" t="s">
        <v>173</v>
      </c>
      <c r="DF16" s="198" t="s">
        <v>173</v>
      </c>
      <c r="DG16" s="198" t="s">
        <v>173</v>
      </c>
      <c r="DH16" s="198" t="s">
        <v>173</v>
      </c>
      <c r="DI16" s="198" t="s">
        <v>173</v>
      </c>
      <c r="DJ16" s="198" t="s">
        <v>173</v>
      </c>
      <c r="DK16" s="198" t="s">
        <v>173</v>
      </c>
      <c r="DL16" s="198" t="s">
        <v>173</v>
      </c>
      <c r="DM16" s="198" t="s">
        <v>173</v>
      </c>
      <c r="DN16" s="198" t="s">
        <v>173</v>
      </c>
      <c r="DO16" s="198" t="s">
        <v>173</v>
      </c>
      <c r="DP16" s="198" t="s">
        <v>173</v>
      </c>
      <c r="DQ16" s="198" t="s">
        <v>173</v>
      </c>
      <c r="DR16" s="198" t="s">
        <v>173</v>
      </c>
      <c r="DS16" s="198" t="s">
        <v>173</v>
      </c>
      <c r="DT16" s="198" t="s">
        <v>173</v>
      </c>
      <c r="DU16" s="198" t="s">
        <v>173</v>
      </c>
      <c r="DV16" s="198" t="s">
        <v>173</v>
      </c>
      <c r="DW16" s="198" t="s">
        <v>173</v>
      </c>
      <c r="DX16" s="198" t="s">
        <v>173</v>
      </c>
      <c r="DY16" s="198" t="s">
        <v>173</v>
      </c>
      <c r="DZ16" s="198" t="s">
        <v>173</v>
      </c>
      <c r="EA16" s="198" t="s">
        <v>173</v>
      </c>
      <c r="EB16" s="198" t="s">
        <v>173</v>
      </c>
      <c r="EC16" s="198" t="s">
        <v>173</v>
      </c>
      <c r="ED16" s="198" t="s">
        <v>173</v>
      </c>
      <c r="EE16" s="198" t="s">
        <v>173</v>
      </c>
      <c r="EF16" s="198" t="s">
        <v>173</v>
      </c>
      <c r="EG16" s="198" t="s">
        <v>173</v>
      </c>
      <c r="EH16" s="198" t="s">
        <v>173</v>
      </c>
      <c r="EI16" s="198" t="s">
        <v>173</v>
      </c>
      <c r="EJ16" s="198" t="s">
        <v>173</v>
      </c>
      <c r="EK16" s="198" t="s">
        <v>173</v>
      </c>
      <c r="EL16" s="198" t="s">
        <v>173</v>
      </c>
      <c r="EM16" s="198" t="s">
        <v>173</v>
      </c>
      <c r="EN16" s="198" t="s">
        <v>173</v>
      </c>
      <c r="EO16" s="198" t="s">
        <v>173</v>
      </c>
      <c r="EP16" s="198" t="s">
        <v>173</v>
      </c>
      <c r="EQ16" s="198" t="s">
        <v>173</v>
      </c>
      <c r="ER16" s="198" t="s">
        <v>173</v>
      </c>
      <c r="ES16" s="198" t="s">
        <v>173</v>
      </c>
      <c r="ET16" s="198" t="s">
        <v>173</v>
      </c>
      <c r="EU16" s="198" t="s">
        <v>173</v>
      </c>
      <c r="EV16" s="198" t="s">
        <v>173</v>
      </c>
      <c r="EW16" s="198" t="s">
        <v>173</v>
      </c>
      <c r="EX16" s="198" t="s">
        <v>173</v>
      </c>
      <c r="EY16" s="198"/>
      <c r="EZ16" s="198"/>
      <c r="FA16" s="198"/>
      <c r="FB16" s="198"/>
      <c r="FC16" s="198"/>
      <c r="FD16" s="198"/>
    </row>
    <row r="17" spans="2:160">
      <c r="B17" s="30" t="s">
        <v>1352</v>
      </c>
      <c r="C17" s="66" t="s">
        <v>1353</v>
      </c>
      <c r="D17" s="66" t="s">
        <v>46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98" t="s">
        <v>173</v>
      </c>
      <c r="AF17" s="198" t="s">
        <v>173</v>
      </c>
      <c r="AG17" s="198" t="s">
        <v>173</v>
      </c>
      <c r="AH17" s="198" t="s">
        <v>173</v>
      </c>
      <c r="AI17" s="198" t="s">
        <v>173</v>
      </c>
      <c r="AJ17" s="198" t="s">
        <v>173</v>
      </c>
      <c r="AK17" s="198" t="s">
        <v>173</v>
      </c>
      <c r="AL17" s="198" t="s">
        <v>173</v>
      </c>
      <c r="AM17" s="198" t="s">
        <v>173</v>
      </c>
      <c r="AN17" s="198" t="s">
        <v>173</v>
      </c>
      <c r="AO17" s="198" t="s">
        <v>173</v>
      </c>
      <c r="AP17" s="198" t="s">
        <v>173</v>
      </c>
      <c r="AQ17" s="198" t="s">
        <v>173</v>
      </c>
      <c r="AR17" s="198" t="s">
        <v>173</v>
      </c>
      <c r="AS17" s="198" t="s">
        <v>173</v>
      </c>
      <c r="AT17" s="198" t="s">
        <v>173</v>
      </c>
      <c r="AU17" s="198" t="s">
        <v>173</v>
      </c>
      <c r="AV17" s="198" t="s">
        <v>173</v>
      </c>
      <c r="AW17" s="198" t="s">
        <v>173</v>
      </c>
      <c r="AX17" s="198" t="s">
        <v>173</v>
      </c>
      <c r="AY17" s="198" t="s">
        <v>173</v>
      </c>
      <c r="AZ17" s="198" t="s">
        <v>173</v>
      </c>
      <c r="BA17" s="198" t="s">
        <v>173</v>
      </c>
      <c r="BB17" s="198" t="s">
        <v>173</v>
      </c>
      <c r="BC17" s="198" t="s">
        <v>173</v>
      </c>
      <c r="BD17" s="198" t="s">
        <v>173</v>
      </c>
      <c r="BE17" s="198" t="s">
        <v>173</v>
      </c>
      <c r="BF17" s="198" t="s">
        <v>173</v>
      </c>
      <c r="BG17" s="198" t="s">
        <v>173</v>
      </c>
      <c r="BH17" s="198" t="s">
        <v>173</v>
      </c>
      <c r="BI17" s="198" t="s">
        <v>173</v>
      </c>
      <c r="BJ17" s="198" t="s">
        <v>173</v>
      </c>
      <c r="BK17" s="198" t="s">
        <v>173</v>
      </c>
      <c r="BL17" s="198" t="s">
        <v>173</v>
      </c>
      <c r="BM17" s="198" t="s">
        <v>173</v>
      </c>
      <c r="BN17" s="198" t="s">
        <v>173</v>
      </c>
      <c r="BO17" s="198" t="s">
        <v>173</v>
      </c>
      <c r="BP17" s="198" t="s">
        <v>173</v>
      </c>
      <c r="BQ17" s="198" t="s">
        <v>173</v>
      </c>
      <c r="BR17" s="198" t="s">
        <v>173</v>
      </c>
      <c r="BS17" s="198" t="s">
        <v>173</v>
      </c>
      <c r="BT17" s="198" t="s">
        <v>173</v>
      </c>
      <c r="BU17" s="198" t="s">
        <v>173</v>
      </c>
      <c r="BV17" s="198" t="s">
        <v>173</v>
      </c>
      <c r="BW17" s="198" t="s">
        <v>173</v>
      </c>
      <c r="BX17" s="198" t="s">
        <v>173</v>
      </c>
      <c r="BY17" s="198" t="s">
        <v>173</v>
      </c>
      <c r="BZ17" s="198" t="s">
        <v>173</v>
      </c>
      <c r="CA17" s="198" t="s">
        <v>173</v>
      </c>
      <c r="CB17" s="198" t="s">
        <v>173</v>
      </c>
      <c r="CC17" s="198" t="s">
        <v>173</v>
      </c>
      <c r="CD17" s="198" t="s">
        <v>173</v>
      </c>
      <c r="CE17" s="198" t="s">
        <v>173</v>
      </c>
      <c r="CF17" s="198" t="s">
        <v>173</v>
      </c>
      <c r="CG17" s="198" t="s">
        <v>173</v>
      </c>
      <c r="CH17" s="198" t="s">
        <v>173</v>
      </c>
      <c r="CI17" s="198" t="s">
        <v>173</v>
      </c>
      <c r="CJ17" s="198" t="s">
        <v>173</v>
      </c>
      <c r="CK17" s="198" t="s">
        <v>173</v>
      </c>
      <c r="CL17" s="198" t="s">
        <v>173</v>
      </c>
      <c r="CM17" s="198" t="s">
        <v>173</v>
      </c>
      <c r="CN17" s="198" t="s">
        <v>173</v>
      </c>
      <c r="CO17" s="198" t="s">
        <v>173</v>
      </c>
      <c r="CP17" s="198" t="s">
        <v>173</v>
      </c>
      <c r="CQ17" s="198" t="s">
        <v>173</v>
      </c>
      <c r="CR17" s="198" t="s">
        <v>173</v>
      </c>
      <c r="CS17" s="198" t="s">
        <v>173</v>
      </c>
      <c r="CT17" s="198" t="s">
        <v>173</v>
      </c>
      <c r="CU17" s="198" t="s">
        <v>173</v>
      </c>
      <c r="CV17" s="198" t="s">
        <v>173</v>
      </c>
      <c r="CW17" s="198" t="s">
        <v>173</v>
      </c>
      <c r="CX17" s="198" t="s">
        <v>173</v>
      </c>
      <c r="CY17" s="198" t="s">
        <v>173</v>
      </c>
      <c r="CZ17" s="198" t="s">
        <v>173</v>
      </c>
      <c r="DA17" s="198" t="s">
        <v>173</v>
      </c>
      <c r="DB17" s="198" t="s">
        <v>173</v>
      </c>
      <c r="DC17" s="198" t="s">
        <v>173</v>
      </c>
      <c r="DD17" s="198" t="s">
        <v>173</v>
      </c>
      <c r="DE17" s="198" t="s">
        <v>173</v>
      </c>
      <c r="DF17" s="198" t="s">
        <v>173</v>
      </c>
      <c r="DG17" s="198" t="s">
        <v>173</v>
      </c>
      <c r="DH17" s="198" t="s">
        <v>173</v>
      </c>
      <c r="DI17" s="198" t="s">
        <v>173</v>
      </c>
      <c r="DJ17" s="198" t="s">
        <v>173</v>
      </c>
      <c r="DK17" s="198" t="s">
        <v>173</v>
      </c>
      <c r="DL17" s="198" t="s">
        <v>173</v>
      </c>
      <c r="DM17" s="198" t="s">
        <v>173</v>
      </c>
      <c r="DN17" s="198" t="s">
        <v>173</v>
      </c>
      <c r="DO17" s="198" t="s">
        <v>173</v>
      </c>
      <c r="DP17" s="198" t="s">
        <v>173</v>
      </c>
      <c r="DQ17" s="198" t="s">
        <v>173</v>
      </c>
      <c r="DR17" s="198" t="s">
        <v>173</v>
      </c>
      <c r="DS17" s="198" t="s">
        <v>173</v>
      </c>
      <c r="DT17" s="198" t="s">
        <v>173</v>
      </c>
      <c r="DU17" s="198" t="s">
        <v>173</v>
      </c>
      <c r="DV17" s="198" t="s">
        <v>173</v>
      </c>
      <c r="DW17" s="198" t="s">
        <v>173</v>
      </c>
      <c r="DX17" s="198" t="s">
        <v>173</v>
      </c>
      <c r="DY17" s="198" t="s">
        <v>173</v>
      </c>
      <c r="DZ17" s="198" t="s">
        <v>173</v>
      </c>
      <c r="EA17" s="198" t="s">
        <v>173</v>
      </c>
      <c r="EB17" s="198" t="s">
        <v>173</v>
      </c>
      <c r="EC17" s="198" t="s">
        <v>173</v>
      </c>
      <c r="ED17" s="198" t="s">
        <v>173</v>
      </c>
      <c r="EE17" s="198" t="s">
        <v>173</v>
      </c>
      <c r="EF17" s="198" t="s">
        <v>173</v>
      </c>
      <c r="EG17" s="198" t="s">
        <v>173</v>
      </c>
      <c r="EH17" s="198" t="s">
        <v>173</v>
      </c>
      <c r="EI17" s="198" t="s">
        <v>173</v>
      </c>
      <c r="EJ17" s="198" t="s">
        <v>173</v>
      </c>
      <c r="EK17" s="198" t="s">
        <v>173</v>
      </c>
      <c r="EL17" s="198" t="s">
        <v>173</v>
      </c>
      <c r="EM17" s="198" t="s">
        <v>173</v>
      </c>
      <c r="EN17" s="198" t="s">
        <v>173</v>
      </c>
      <c r="EO17" s="198" t="s">
        <v>173</v>
      </c>
      <c r="EP17" s="198" t="s">
        <v>173</v>
      </c>
      <c r="EQ17" s="198" t="s">
        <v>173</v>
      </c>
      <c r="ER17" s="198" t="s">
        <v>173</v>
      </c>
      <c r="ES17" s="198" t="s">
        <v>173</v>
      </c>
      <c r="ET17" s="198" t="s">
        <v>173</v>
      </c>
      <c r="EU17" s="198" t="s">
        <v>173</v>
      </c>
      <c r="EV17" s="198" t="s">
        <v>173</v>
      </c>
      <c r="EW17" s="198" t="s">
        <v>173</v>
      </c>
      <c r="EX17" s="198" t="s">
        <v>173</v>
      </c>
      <c r="EY17" s="198"/>
      <c r="EZ17" s="198"/>
      <c r="FA17" s="198"/>
      <c r="FB17" s="198"/>
      <c r="FC17" s="198"/>
      <c r="FD17" s="198"/>
    </row>
    <row r="18" spans="2:160">
      <c r="B18" s="30" t="s">
        <v>1354</v>
      </c>
      <c r="C18" s="66" t="s">
        <v>1355</v>
      </c>
      <c r="D18" s="66" t="s">
        <v>46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98" t="s">
        <v>173</v>
      </c>
      <c r="AF18" s="198" t="s">
        <v>173</v>
      </c>
      <c r="AG18" s="198" t="s">
        <v>173</v>
      </c>
      <c r="AH18" s="198" t="s">
        <v>173</v>
      </c>
      <c r="AI18" s="198" t="s">
        <v>173</v>
      </c>
      <c r="AJ18" s="198" t="s">
        <v>173</v>
      </c>
      <c r="AK18" s="198" t="s">
        <v>173</v>
      </c>
      <c r="AL18" s="198" t="s">
        <v>173</v>
      </c>
      <c r="AM18" s="198" t="s">
        <v>173</v>
      </c>
      <c r="AN18" s="198" t="s">
        <v>173</v>
      </c>
      <c r="AO18" s="198" t="s">
        <v>173</v>
      </c>
      <c r="AP18" s="198" t="s">
        <v>173</v>
      </c>
      <c r="AQ18" s="198" t="s">
        <v>173</v>
      </c>
      <c r="AR18" s="198" t="s">
        <v>173</v>
      </c>
      <c r="AS18" s="198" t="s">
        <v>173</v>
      </c>
      <c r="AT18" s="198" t="s">
        <v>173</v>
      </c>
      <c r="AU18" s="198" t="s">
        <v>173</v>
      </c>
      <c r="AV18" s="198" t="s">
        <v>173</v>
      </c>
      <c r="AW18" s="198" t="s">
        <v>173</v>
      </c>
      <c r="AX18" s="198" t="s">
        <v>173</v>
      </c>
      <c r="AY18" s="198" t="s">
        <v>173</v>
      </c>
      <c r="AZ18" s="198" t="s">
        <v>173</v>
      </c>
      <c r="BA18" s="198" t="s">
        <v>173</v>
      </c>
      <c r="BB18" s="198" t="s">
        <v>173</v>
      </c>
      <c r="BC18" s="198" t="s">
        <v>173</v>
      </c>
      <c r="BD18" s="198" t="s">
        <v>173</v>
      </c>
      <c r="BE18" s="198" t="s">
        <v>173</v>
      </c>
      <c r="BF18" s="198" t="s">
        <v>173</v>
      </c>
      <c r="BG18" s="198" t="s">
        <v>173</v>
      </c>
      <c r="BH18" s="198" t="s">
        <v>173</v>
      </c>
      <c r="BI18" s="198" t="s">
        <v>173</v>
      </c>
      <c r="BJ18" s="198" t="s">
        <v>173</v>
      </c>
      <c r="BK18" s="198" t="s">
        <v>173</v>
      </c>
      <c r="BL18" s="198" t="s">
        <v>173</v>
      </c>
      <c r="BM18" s="198" t="s">
        <v>173</v>
      </c>
      <c r="BN18" s="198" t="s">
        <v>173</v>
      </c>
      <c r="BO18" s="198" t="s">
        <v>173</v>
      </c>
      <c r="BP18" s="198" t="s">
        <v>173</v>
      </c>
      <c r="BQ18" s="198" t="s">
        <v>173</v>
      </c>
      <c r="BR18" s="198" t="s">
        <v>173</v>
      </c>
      <c r="BS18" s="198" t="s">
        <v>173</v>
      </c>
      <c r="BT18" s="198" t="s">
        <v>173</v>
      </c>
      <c r="BU18" s="198" t="s">
        <v>173</v>
      </c>
      <c r="BV18" s="198" t="s">
        <v>173</v>
      </c>
      <c r="BW18" s="198" t="s">
        <v>173</v>
      </c>
      <c r="BX18" s="198" t="s">
        <v>173</v>
      </c>
      <c r="BY18" s="198" t="s">
        <v>173</v>
      </c>
      <c r="BZ18" s="198" t="s">
        <v>173</v>
      </c>
      <c r="CA18" s="198" t="s">
        <v>173</v>
      </c>
      <c r="CB18" s="198" t="s">
        <v>173</v>
      </c>
      <c r="CC18" s="198" t="s">
        <v>173</v>
      </c>
      <c r="CD18" s="198" t="s">
        <v>173</v>
      </c>
      <c r="CE18" s="198" t="s">
        <v>173</v>
      </c>
      <c r="CF18" s="198" t="s">
        <v>173</v>
      </c>
      <c r="CG18" s="198" t="s">
        <v>173</v>
      </c>
      <c r="CH18" s="198" t="s">
        <v>173</v>
      </c>
      <c r="CI18" s="198" t="s">
        <v>173</v>
      </c>
      <c r="CJ18" s="198" t="s">
        <v>173</v>
      </c>
      <c r="CK18" s="198" t="s">
        <v>173</v>
      </c>
      <c r="CL18" s="198" t="s">
        <v>173</v>
      </c>
      <c r="CM18" s="198" t="s">
        <v>173</v>
      </c>
      <c r="CN18" s="198" t="s">
        <v>173</v>
      </c>
      <c r="CO18" s="198" t="s">
        <v>173</v>
      </c>
      <c r="CP18" s="198" t="s">
        <v>173</v>
      </c>
      <c r="CQ18" s="198" t="s">
        <v>173</v>
      </c>
      <c r="CR18" s="198" t="s">
        <v>173</v>
      </c>
      <c r="CS18" s="198" t="s">
        <v>173</v>
      </c>
      <c r="CT18" s="198" t="s">
        <v>173</v>
      </c>
      <c r="CU18" s="198" t="s">
        <v>173</v>
      </c>
      <c r="CV18" s="198" t="s">
        <v>173</v>
      </c>
      <c r="CW18" s="198" t="s">
        <v>173</v>
      </c>
      <c r="CX18" s="198" t="s">
        <v>173</v>
      </c>
      <c r="CY18" s="198" t="s">
        <v>173</v>
      </c>
      <c r="CZ18" s="198" t="s">
        <v>173</v>
      </c>
      <c r="DA18" s="198" t="s">
        <v>173</v>
      </c>
      <c r="DB18" s="198" t="s">
        <v>173</v>
      </c>
      <c r="DC18" s="198" t="s">
        <v>173</v>
      </c>
      <c r="DD18" s="198" t="s">
        <v>173</v>
      </c>
      <c r="DE18" s="198" t="s">
        <v>173</v>
      </c>
      <c r="DF18" s="198" t="s">
        <v>173</v>
      </c>
      <c r="DG18" s="198" t="s">
        <v>173</v>
      </c>
      <c r="DH18" s="198" t="s">
        <v>173</v>
      </c>
      <c r="DI18" s="198" t="s">
        <v>173</v>
      </c>
      <c r="DJ18" s="198" t="s">
        <v>173</v>
      </c>
      <c r="DK18" s="198" t="s">
        <v>173</v>
      </c>
      <c r="DL18" s="198" t="s">
        <v>173</v>
      </c>
      <c r="DM18" s="198" t="s">
        <v>173</v>
      </c>
      <c r="DN18" s="198" t="s">
        <v>173</v>
      </c>
      <c r="DO18" s="198" t="s">
        <v>173</v>
      </c>
      <c r="DP18" s="198" t="s">
        <v>173</v>
      </c>
      <c r="DQ18" s="198" t="s">
        <v>173</v>
      </c>
      <c r="DR18" s="198" t="s">
        <v>173</v>
      </c>
      <c r="DS18" s="198" t="s">
        <v>173</v>
      </c>
      <c r="DT18" s="198" t="s">
        <v>173</v>
      </c>
      <c r="DU18" s="198" t="s">
        <v>173</v>
      </c>
      <c r="DV18" s="198" t="s">
        <v>173</v>
      </c>
      <c r="DW18" s="198" t="s">
        <v>173</v>
      </c>
      <c r="DX18" s="198" t="s">
        <v>173</v>
      </c>
      <c r="DY18" s="198" t="s">
        <v>173</v>
      </c>
      <c r="DZ18" s="198" t="s">
        <v>173</v>
      </c>
      <c r="EA18" s="198" t="s">
        <v>173</v>
      </c>
      <c r="EB18" s="198" t="s">
        <v>173</v>
      </c>
      <c r="EC18" s="198" t="s">
        <v>173</v>
      </c>
      <c r="ED18" s="198" t="s">
        <v>173</v>
      </c>
      <c r="EE18" s="198" t="s">
        <v>173</v>
      </c>
      <c r="EF18" s="198" t="s">
        <v>173</v>
      </c>
      <c r="EG18" s="198" t="s">
        <v>173</v>
      </c>
      <c r="EH18" s="198" t="s">
        <v>173</v>
      </c>
      <c r="EI18" s="198" t="s">
        <v>173</v>
      </c>
      <c r="EJ18" s="198" t="s">
        <v>173</v>
      </c>
      <c r="EK18" s="198" t="s">
        <v>173</v>
      </c>
      <c r="EL18" s="198" t="s">
        <v>173</v>
      </c>
      <c r="EM18" s="198" t="s">
        <v>173</v>
      </c>
      <c r="EN18" s="198" t="s">
        <v>173</v>
      </c>
      <c r="EO18" s="198" t="s">
        <v>173</v>
      </c>
      <c r="EP18" s="198" t="s">
        <v>173</v>
      </c>
      <c r="EQ18" s="198" t="s">
        <v>173</v>
      </c>
      <c r="ER18" s="198" t="s">
        <v>173</v>
      </c>
      <c r="ES18" s="198" t="s">
        <v>173</v>
      </c>
      <c r="ET18" s="198" t="s">
        <v>173</v>
      </c>
      <c r="EU18" s="198" t="s">
        <v>173</v>
      </c>
      <c r="EV18" s="198" t="s">
        <v>173</v>
      </c>
      <c r="EW18" s="198" t="s">
        <v>173</v>
      </c>
      <c r="EX18" s="198" t="s">
        <v>173</v>
      </c>
      <c r="EY18" s="198"/>
      <c r="EZ18" s="198"/>
      <c r="FA18" s="198"/>
      <c r="FB18" s="198"/>
      <c r="FC18" s="198"/>
      <c r="FD18" s="198"/>
    </row>
    <row r="19" spans="2:160">
      <c r="B19" s="30" t="s">
        <v>1356</v>
      </c>
      <c r="C19" s="66" t="s">
        <v>1357</v>
      </c>
      <c r="D19" s="66" t="s">
        <v>46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98" t="s">
        <v>173</v>
      </c>
      <c r="AF19" s="198" t="s">
        <v>173</v>
      </c>
      <c r="AG19" s="198" t="s">
        <v>173</v>
      </c>
      <c r="AH19" s="198" t="s">
        <v>173</v>
      </c>
      <c r="AI19" s="198" t="s">
        <v>173</v>
      </c>
      <c r="AJ19" s="198" t="s">
        <v>173</v>
      </c>
      <c r="AK19" s="198" t="s">
        <v>173</v>
      </c>
      <c r="AL19" s="198" t="s">
        <v>173</v>
      </c>
      <c r="AM19" s="198" t="s">
        <v>173</v>
      </c>
      <c r="AN19" s="198" t="s">
        <v>173</v>
      </c>
      <c r="AO19" s="198" t="s">
        <v>173</v>
      </c>
      <c r="AP19" s="198" t="s">
        <v>173</v>
      </c>
      <c r="AQ19" s="198" t="s">
        <v>173</v>
      </c>
      <c r="AR19" s="198" t="s">
        <v>173</v>
      </c>
      <c r="AS19" s="198" t="s">
        <v>173</v>
      </c>
      <c r="AT19" s="198" t="s">
        <v>173</v>
      </c>
      <c r="AU19" s="198" t="s">
        <v>173</v>
      </c>
      <c r="AV19" s="198" t="s">
        <v>173</v>
      </c>
      <c r="AW19" s="198" t="s">
        <v>173</v>
      </c>
      <c r="AX19" s="198" t="s">
        <v>173</v>
      </c>
      <c r="AY19" s="198" t="s">
        <v>173</v>
      </c>
      <c r="AZ19" s="198" t="s">
        <v>173</v>
      </c>
      <c r="BA19" s="198" t="s">
        <v>173</v>
      </c>
      <c r="BB19" s="198" t="s">
        <v>173</v>
      </c>
      <c r="BC19" s="198" t="s">
        <v>173</v>
      </c>
      <c r="BD19" s="198" t="s">
        <v>173</v>
      </c>
      <c r="BE19" s="198" t="s">
        <v>173</v>
      </c>
      <c r="BF19" s="198" t="s">
        <v>173</v>
      </c>
      <c r="BG19" s="198" t="s">
        <v>173</v>
      </c>
      <c r="BH19" s="198" t="s">
        <v>173</v>
      </c>
      <c r="BI19" s="198" t="s">
        <v>173</v>
      </c>
      <c r="BJ19" s="198" t="s">
        <v>173</v>
      </c>
      <c r="BK19" s="198" t="s">
        <v>173</v>
      </c>
      <c r="BL19" s="198" t="s">
        <v>173</v>
      </c>
      <c r="BM19" s="198" t="s">
        <v>173</v>
      </c>
      <c r="BN19" s="198" t="s">
        <v>173</v>
      </c>
      <c r="BO19" s="198" t="s">
        <v>173</v>
      </c>
      <c r="BP19" s="198" t="s">
        <v>173</v>
      </c>
      <c r="BQ19" s="198" t="s">
        <v>173</v>
      </c>
      <c r="BR19" s="198" t="s">
        <v>173</v>
      </c>
      <c r="BS19" s="198" t="s">
        <v>173</v>
      </c>
      <c r="BT19" s="198" t="s">
        <v>173</v>
      </c>
      <c r="BU19" s="198" t="s">
        <v>173</v>
      </c>
      <c r="BV19" s="198" t="s">
        <v>173</v>
      </c>
      <c r="BW19" s="198" t="s">
        <v>173</v>
      </c>
      <c r="BX19" s="198" t="s">
        <v>173</v>
      </c>
      <c r="BY19" s="198" t="s">
        <v>173</v>
      </c>
      <c r="BZ19" s="198" t="s">
        <v>173</v>
      </c>
      <c r="CA19" s="198" t="s">
        <v>173</v>
      </c>
      <c r="CB19" s="198" t="s">
        <v>173</v>
      </c>
      <c r="CC19" s="198" t="s">
        <v>173</v>
      </c>
      <c r="CD19" s="198" t="s">
        <v>173</v>
      </c>
      <c r="CE19" s="198" t="s">
        <v>173</v>
      </c>
      <c r="CF19" s="198" t="s">
        <v>173</v>
      </c>
      <c r="CG19" s="198" t="s">
        <v>173</v>
      </c>
      <c r="CH19" s="198" t="s">
        <v>173</v>
      </c>
      <c r="CI19" s="198" t="s">
        <v>173</v>
      </c>
      <c r="CJ19" s="198" t="s">
        <v>173</v>
      </c>
      <c r="CK19" s="198" t="s">
        <v>173</v>
      </c>
      <c r="CL19" s="198" t="s">
        <v>173</v>
      </c>
      <c r="CM19" s="198" t="s">
        <v>173</v>
      </c>
      <c r="CN19" s="198" t="s">
        <v>173</v>
      </c>
      <c r="CO19" s="198" t="s">
        <v>173</v>
      </c>
      <c r="CP19" s="198" t="s">
        <v>173</v>
      </c>
      <c r="CQ19" s="198" t="s">
        <v>173</v>
      </c>
      <c r="CR19" s="198" t="s">
        <v>173</v>
      </c>
      <c r="CS19" s="198" t="s">
        <v>173</v>
      </c>
      <c r="CT19" s="198" t="s">
        <v>173</v>
      </c>
      <c r="CU19" s="198" t="s">
        <v>173</v>
      </c>
      <c r="CV19" s="198" t="s">
        <v>173</v>
      </c>
      <c r="CW19" s="198" t="s">
        <v>173</v>
      </c>
      <c r="CX19" s="198" t="s">
        <v>173</v>
      </c>
      <c r="CY19" s="198" t="s">
        <v>173</v>
      </c>
      <c r="CZ19" s="198" t="s">
        <v>173</v>
      </c>
      <c r="DA19" s="198" t="s">
        <v>173</v>
      </c>
      <c r="DB19" s="198" t="s">
        <v>173</v>
      </c>
      <c r="DC19" s="198" t="s">
        <v>173</v>
      </c>
      <c r="DD19" s="198" t="s">
        <v>173</v>
      </c>
      <c r="DE19" s="198" t="s">
        <v>173</v>
      </c>
      <c r="DF19" s="198" t="s">
        <v>173</v>
      </c>
      <c r="DG19" s="198" t="s">
        <v>173</v>
      </c>
      <c r="DH19" s="198" t="s">
        <v>173</v>
      </c>
      <c r="DI19" s="198" t="s">
        <v>173</v>
      </c>
      <c r="DJ19" s="198" t="s">
        <v>173</v>
      </c>
      <c r="DK19" s="198" t="s">
        <v>173</v>
      </c>
      <c r="DL19" s="198" t="s">
        <v>173</v>
      </c>
      <c r="DM19" s="198" t="s">
        <v>173</v>
      </c>
      <c r="DN19" s="198" t="s">
        <v>173</v>
      </c>
      <c r="DO19" s="198" t="s">
        <v>173</v>
      </c>
      <c r="DP19" s="198" t="s">
        <v>173</v>
      </c>
      <c r="DQ19" s="198" t="s">
        <v>173</v>
      </c>
      <c r="DR19" s="198" t="s">
        <v>173</v>
      </c>
      <c r="DS19" s="198" t="s">
        <v>173</v>
      </c>
      <c r="DT19" s="198" t="s">
        <v>173</v>
      </c>
      <c r="DU19" s="198" t="s">
        <v>173</v>
      </c>
      <c r="DV19" s="198" t="s">
        <v>173</v>
      </c>
      <c r="DW19" s="198" t="s">
        <v>173</v>
      </c>
      <c r="DX19" s="198" t="s">
        <v>173</v>
      </c>
      <c r="DY19" s="198" t="s">
        <v>173</v>
      </c>
      <c r="DZ19" s="198" t="s">
        <v>173</v>
      </c>
      <c r="EA19" s="198" t="s">
        <v>173</v>
      </c>
      <c r="EB19" s="198" t="s">
        <v>173</v>
      </c>
      <c r="EC19" s="198" t="s">
        <v>173</v>
      </c>
      <c r="ED19" s="198" t="s">
        <v>173</v>
      </c>
      <c r="EE19" s="198" t="s">
        <v>173</v>
      </c>
      <c r="EF19" s="198" t="s">
        <v>173</v>
      </c>
      <c r="EG19" s="198" t="s">
        <v>173</v>
      </c>
      <c r="EH19" s="198" t="s">
        <v>173</v>
      </c>
      <c r="EI19" s="198" t="s">
        <v>173</v>
      </c>
      <c r="EJ19" s="198" t="s">
        <v>173</v>
      </c>
      <c r="EK19" s="198" t="s">
        <v>173</v>
      </c>
      <c r="EL19" s="198" t="s">
        <v>173</v>
      </c>
      <c r="EM19" s="198" t="s">
        <v>173</v>
      </c>
      <c r="EN19" s="198" t="s">
        <v>173</v>
      </c>
      <c r="EO19" s="198" t="s">
        <v>173</v>
      </c>
      <c r="EP19" s="198" t="s">
        <v>173</v>
      </c>
      <c r="EQ19" s="198" t="s">
        <v>173</v>
      </c>
      <c r="ER19" s="198" t="s">
        <v>173</v>
      </c>
      <c r="ES19" s="198" t="s">
        <v>173</v>
      </c>
      <c r="ET19" s="198" t="s">
        <v>173</v>
      </c>
      <c r="EU19" s="198" t="s">
        <v>173</v>
      </c>
      <c r="EV19" s="198" t="s">
        <v>173</v>
      </c>
      <c r="EW19" s="198" t="s">
        <v>173</v>
      </c>
      <c r="EX19" s="198" t="s">
        <v>173</v>
      </c>
      <c r="EY19" s="198"/>
      <c r="EZ19" s="198"/>
      <c r="FA19" s="198"/>
      <c r="FB19" s="198"/>
      <c r="FC19" s="198"/>
      <c r="FD19" s="198"/>
    </row>
    <row r="20" spans="2:160">
      <c r="B20" s="30" t="s">
        <v>1358</v>
      </c>
      <c r="C20" s="66" t="s">
        <v>1359</v>
      </c>
      <c r="D20" s="66" t="s">
        <v>46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98" t="s">
        <v>173</v>
      </c>
      <c r="AF20" s="198" t="s">
        <v>173</v>
      </c>
      <c r="AG20" s="198" t="s">
        <v>173</v>
      </c>
      <c r="AH20" s="198" t="s">
        <v>173</v>
      </c>
      <c r="AI20" s="198" t="s">
        <v>173</v>
      </c>
      <c r="AJ20" s="198" t="s">
        <v>173</v>
      </c>
      <c r="AK20" s="198" t="s">
        <v>173</v>
      </c>
      <c r="AL20" s="198" t="s">
        <v>173</v>
      </c>
      <c r="AM20" s="198" t="s">
        <v>173</v>
      </c>
      <c r="AN20" s="198" t="s">
        <v>173</v>
      </c>
      <c r="AO20" s="198" t="s">
        <v>173</v>
      </c>
      <c r="AP20" s="198" t="s">
        <v>173</v>
      </c>
      <c r="AQ20" s="198" t="s">
        <v>173</v>
      </c>
      <c r="AR20" s="198" t="s">
        <v>173</v>
      </c>
      <c r="AS20" s="198" t="s">
        <v>173</v>
      </c>
      <c r="AT20" s="198" t="s">
        <v>173</v>
      </c>
      <c r="AU20" s="198" t="s">
        <v>173</v>
      </c>
      <c r="AV20" s="198" t="s">
        <v>173</v>
      </c>
      <c r="AW20" s="198" t="s">
        <v>173</v>
      </c>
      <c r="AX20" s="198" t="s">
        <v>173</v>
      </c>
      <c r="AY20" s="198" t="s">
        <v>173</v>
      </c>
      <c r="AZ20" s="198" t="s">
        <v>173</v>
      </c>
      <c r="BA20" s="198" t="s">
        <v>173</v>
      </c>
      <c r="BB20" s="198" t="s">
        <v>173</v>
      </c>
      <c r="BC20" s="198" t="s">
        <v>173</v>
      </c>
      <c r="BD20" s="198" t="s">
        <v>173</v>
      </c>
      <c r="BE20" s="198" t="s">
        <v>173</v>
      </c>
      <c r="BF20" s="198" t="s">
        <v>173</v>
      </c>
      <c r="BG20" s="198" t="s">
        <v>173</v>
      </c>
      <c r="BH20" s="198" t="s">
        <v>173</v>
      </c>
      <c r="BI20" s="198" t="s">
        <v>173</v>
      </c>
      <c r="BJ20" s="198" t="s">
        <v>173</v>
      </c>
      <c r="BK20" s="198" t="s">
        <v>173</v>
      </c>
      <c r="BL20" s="198" t="s">
        <v>173</v>
      </c>
      <c r="BM20" s="198" t="s">
        <v>173</v>
      </c>
      <c r="BN20" s="198" t="s">
        <v>173</v>
      </c>
      <c r="BO20" s="198" t="s">
        <v>173</v>
      </c>
      <c r="BP20" s="198" t="s">
        <v>173</v>
      </c>
      <c r="BQ20" s="198" t="s">
        <v>173</v>
      </c>
      <c r="BR20" s="198" t="s">
        <v>173</v>
      </c>
      <c r="BS20" s="198" t="s">
        <v>173</v>
      </c>
      <c r="BT20" s="198" t="s">
        <v>173</v>
      </c>
      <c r="BU20" s="198" t="s">
        <v>173</v>
      </c>
      <c r="BV20" s="198" t="s">
        <v>173</v>
      </c>
      <c r="BW20" s="198" t="s">
        <v>173</v>
      </c>
      <c r="BX20" s="198" t="s">
        <v>173</v>
      </c>
      <c r="BY20" s="198" t="s">
        <v>173</v>
      </c>
      <c r="BZ20" s="198" t="s">
        <v>173</v>
      </c>
      <c r="CA20" s="198" t="s">
        <v>173</v>
      </c>
      <c r="CB20" s="198" t="s">
        <v>173</v>
      </c>
      <c r="CC20" s="198" t="s">
        <v>173</v>
      </c>
      <c r="CD20" s="198" t="s">
        <v>173</v>
      </c>
      <c r="CE20" s="198" t="s">
        <v>173</v>
      </c>
      <c r="CF20" s="198" t="s">
        <v>173</v>
      </c>
      <c r="CG20" s="198" t="s">
        <v>173</v>
      </c>
      <c r="CH20" s="198" t="s">
        <v>173</v>
      </c>
      <c r="CI20" s="198" t="s">
        <v>173</v>
      </c>
      <c r="CJ20" s="198" t="s">
        <v>173</v>
      </c>
      <c r="CK20" s="198" t="s">
        <v>173</v>
      </c>
      <c r="CL20" s="198" t="s">
        <v>173</v>
      </c>
      <c r="CM20" s="198" t="s">
        <v>173</v>
      </c>
      <c r="CN20" s="198" t="s">
        <v>173</v>
      </c>
      <c r="CO20" s="198" t="s">
        <v>173</v>
      </c>
      <c r="CP20" s="198" t="s">
        <v>173</v>
      </c>
      <c r="CQ20" s="198" t="s">
        <v>173</v>
      </c>
      <c r="CR20" s="198" t="s">
        <v>173</v>
      </c>
      <c r="CS20" s="198" t="s">
        <v>173</v>
      </c>
      <c r="CT20" s="198" t="s">
        <v>173</v>
      </c>
      <c r="CU20" s="198" t="s">
        <v>173</v>
      </c>
      <c r="CV20" s="198" t="s">
        <v>173</v>
      </c>
      <c r="CW20" s="198" t="s">
        <v>173</v>
      </c>
      <c r="CX20" s="198" t="s">
        <v>173</v>
      </c>
      <c r="CY20" s="198" t="s">
        <v>173</v>
      </c>
      <c r="CZ20" s="198" t="s">
        <v>173</v>
      </c>
      <c r="DA20" s="198" t="s">
        <v>173</v>
      </c>
      <c r="DB20" s="198" t="s">
        <v>173</v>
      </c>
      <c r="DC20" s="198" t="s">
        <v>173</v>
      </c>
      <c r="DD20" s="198" t="s">
        <v>173</v>
      </c>
      <c r="DE20" s="198" t="s">
        <v>173</v>
      </c>
      <c r="DF20" s="198" t="s">
        <v>173</v>
      </c>
      <c r="DG20" s="198" t="s">
        <v>173</v>
      </c>
      <c r="DH20" s="198" t="s">
        <v>173</v>
      </c>
      <c r="DI20" s="198" t="s">
        <v>173</v>
      </c>
      <c r="DJ20" s="198" t="s">
        <v>173</v>
      </c>
      <c r="DK20" s="198" t="s">
        <v>173</v>
      </c>
      <c r="DL20" s="198" t="s">
        <v>173</v>
      </c>
      <c r="DM20" s="198" t="s">
        <v>173</v>
      </c>
      <c r="DN20" s="198" t="s">
        <v>173</v>
      </c>
      <c r="DO20" s="198" t="s">
        <v>173</v>
      </c>
      <c r="DP20" s="198" t="s">
        <v>173</v>
      </c>
      <c r="DQ20" s="198" t="s">
        <v>173</v>
      </c>
      <c r="DR20" s="198" t="s">
        <v>173</v>
      </c>
      <c r="DS20" s="198" t="s">
        <v>173</v>
      </c>
      <c r="DT20" s="198" t="s">
        <v>173</v>
      </c>
      <c r="DU20" s="198" t="s">
        <v>173</v>
      </c>
      <c r="DV20" s="198" t="s">
        <v>173</v>
      </c>
      <c r="DW20" s="198" t="s">
        <v>173</v>
      </c>
      <c r="DX20" s="198" t="s">
        <v>173</v>
      </c>
      <c r="DY20" s="198" t="s">
        <v>173</v>
      </c>
      <c r="DZ20" s="198" t="s">
        <v>173</v>
      </c>
      <c r="EA20" s="198" t="s">
        <v>173</v>
      </c>
      <c r="EB20" s="198" t="s">
        <v>173</v>
      </c>
      <c r="EC20" s="198" t="s">
        <v>173</v>
      </c>
      <c r="ED20" s="198" t="s">
        <v>173</v>
      </c>
      <c r="EE20" s="198" t="s">
        <v>173</v>
      </c>
      <c r="EF20" s="198" t="s">
        <v>173</v>
      </c>
      <c r="EG20" s="198" t="s">
        <v>173</v>
      </c>
      <c r="EH20" s="198" t="s">
        <v>173</v>
      </c>
      <c r="EI20" s="198" t="s">
        <v>173</v>
      </c>
      <c r="EJ20" s="198" t="s">
        <v>173</v>
      </c>
      <c r="EK20" s="198" t="s">
        <v>173</v>
      </c>
      <c r="EL20" s="198" t="s">
        <v>173</v>
      </c>
      <c r="EM20" s="198" t="s">
        <v>173</v>
      </c>
      <c r="EN20" s="198" t="s">
        <v>173</v>
      </c>
      <c r="EO20" s="198" t="s">
        <v>173</v>
      </c>
      <c r="EP20" s="198" t="s">
        <v>173</v>
      </c>
      <c r="EQ20" s="198" t="s">
        <v>173</v>
      </c>
      <c r="ER20" s="198" t="s">
        <v>173</v>
      </c>
      <c r="ES20" s="198" t="s">
        <v>173</v>
      </c>
      <c r="ET20" s="198" t="s">
        <v>173</v>
      </c>
      <c r="EU20" s="198" t="s">
        <v>173</v>
      </c>
      <c r="EV20" s="198" t="s">
        <v>173</v>
      </c>
      <c r="EW20" s="198" t="s">
        <v>173</v>
      </c>
      <c r="EX20" s="198" t="s">
        <v>173</v>
      </c>
      <c r="EY20" s="198"/>
      <c r="EZ20" s="198"/>
      <c r="FA20" s="198"/>
      <c r="FB20" s="198"/>
      <c r="FC20" s="198"/>
      <c r="FD20" s="198"/>
    </row>
    <row r="21" spans="2:160">
      <c r="B21" s="28" t="s">
        <v>1360</v>
      </c>
      <c r="C21" s="65" t="s">
        <v>1361</v>
      </c>
      <c r="D21" s="65" t="s">
        <v>46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98" t="s">
        <v>173</v>
      </c>
      <c r="AF21" s="198" t="s">
        <v>173</v>
      </c>
      <c r="AG21" s="198" t="s">
        <v>173</v>
      </c>
      <c r="AH21" s="198" t="s">
        <v>173</v>
      </c>
      <c r="AI21" s="198" t="s">
        <v>173</v>
      </c>
      <c r="AJ21" s="198" t="s">
        <v>173</v>
      </c>
      <c r="AK21" s="198" t="s">
        <v>173</v>
      </c>
      <c r="AL21" s="198" t="s">
        <v>173</v>
      </c>
      <c r="AM21" s="198" t="s">
        <v>173</v>
      </c>
      <c r="AN21" s="198" t="s">
        <v>173</v>
      </c>
      <c r="AO21" s="198" t="s">
        <v>173</v>
      </c>
      <c r="AP21" s="198" t="s">
        <v>173</v>
      </c>
      <c r="AQ21" s="198" t="s">
        <v>173</v>
      </c>
      <c r="AR21" s="198" t="s">
        <v>173</v>
      </c>
      <c r="AS21" s="198" t="s">
        <v>173</v>
      </c>
      <c r="AT21" s="198" t="s">
        <v>173</v>
      </c>
      <c r="AU21" s="198" t="s">
        <v>173</v>
      </c>
      <c r="AV21" s="198" t="s">
        <v>173</v>
      </c>
      <c r="AW21" s="198" t="s">
        <v>173</v>
      </c>
      <c r="AX21" s="198" t="s">
        <v>173</v>
      </c>
      <c r="AY21" s="198" t="s">
        <v>173</v>
      </c>
      <c r="AZ21" s="198" t="s">
        <v>173</v>
      </c>
      <c r="BA21" s="198" t="s">
        <v>173</v>
      </c>
      <c r="BB21" s="198" t="s">
        <v>173</v>
      </c>
      <c r="BC21" s="198" t="s">
        <v>173</v>
      </c>
      <c r="BD21" s="198" t="s">
        <v>173</v>
      </c>
      <c r="BE21" s="198" t="s">
        <v>173</v>
      </c>
      <c r="BF21" s="198" t="s">
        <v>173</v>
      </c>
      <c r="BG21" s="198" t="s">
        <v>173</v>
      </c>
      <c r="BH21" s="198" t="s">
        <v>173</v>
      </c>
      <c r="BI21" s="198" t="s">
        <v>173</v>
      </c>
      <c r="BJ21" s="198" t="s">
        <v>173</v>
      </c>
      <c r="BK21" s="198" t="s">
        <v>173</v>
      </c>
      <c r="BL21" s="198" t="s">
        <v>173</v>
      </c>
      <c r="BM21" s="198" t="s">
        <v>173</v>
      </c>
      <c r="BN21" s="198" t="s">
        <v>173</v>
      </c>
      <c r="BO21" s="198" t="s">
        <v>173</v>
      </c>
      <c r="BP21" s="198" t="s">
        <v>173</v>
      </c>
      <c r="BQ21" s="198" t="s">
        <v>173</v>
      </c>
      <c r="BR21" s="198" t="s">
        <v>173</v>
      </c>
      <c r="BS21" s="198" t="s">
        <v>173</v>
      </c>
      <c r="BT21" s="198" t="s">
        <v>173</v>
      </c>
      <c r="BU21" s="198" t="s">
        <v>173</v>
      </c>
      <c r="BV21" s="198" t="s">
        <v>173</v>
      </c>
      <c r="BW21" s="198" t="s">
        <v>173</v>
      </c>
      <c r="BX21" s="198" t="s">
        <v>173</v>
      </c>
      <c r="BY21" s="198" t="s">
        <v>173</v>
      </c>
      <c r="BZ21" s="198" t="s">
        <v>173</v>
      </c>
      <c r="CA21" s="198" t="s">
        <v>173</v>
      </c>
      <c r="CB21" s="198" t="s">
        <v>173</v>
      </c>
      <c r="CC21" s="198" t="s">
        <v>173</v>
      </c>
      <c r="CD21" s="198" t="s">
        <v>173</v>
      </c>
      <c r="CE21" s="198" t="s">
        <v>173</v>
      </c>
      <c r="CF21" s="198" t="s">
        <v>173</v>
      </c>
      <c r="CG21" s="198" t="s">
        <v>173</v>
      </c>
      <c r="CH21" s="198" t="s">
        <v>173</v>
      </c>
      <c r="CI21" s="198" t="s">
        <v>173</v>
      </c>
      <c r="CJ21" s="198" t="s">
        <v>173</v>
      </c>
      <c r="CK21" s="198" t="s">
        <v>173</v>
      </c>
      <c r="CL21" s="198" t="s">
        <v>173</v>
      </c>
      <c r="CM21" s="198" t="s">
        <v>173</v>
      </c>
      <c r="CN21" s="198" t="s">
        <v>173</v>
      </c>
      <c r="CO21" s="198" t="s">
        <v>173</v>
      </c>
      <c r="CP21" s="198" t="s">
        <v>173</v>
      </c>
      <c r="CQ21" s="198" t="s">
        <v>173</v>
      </c>
      <c r="CR21" s="198" t="s">
        <v>173</v>
      </c>
      <c r="CS21" s="198" t="s">
        <v>173</v>
      </c>
      <c r="CT21" s="198" t="s">
        <v>173</v>
      </c>
      <c r="CU21" s="198" t="s">
        <v>173</v>
      </c>
      <c r="CV21" s="198" t="s">
        <v>173</v>
      </c>
      <c r="CW21" s="198" t="s">
        <v>173</v>
      </c>
      <c r="CX21" s="198" t="s">
        <v>173</v>
      </c>
      <c r="CY21" s="198" t="s">
        <v>173</v>
      </c>
      <c r="CZ21" s="198" t="s">
        <v>173</v>
      </c>
      <c r="DA21" s="198" t="s">
        <v>173</v>
      </c>
      <c r="DB21" s="198" t="s">
        <v>173</v>
      </c>
      <c r="DC21" s="198" t="s">
        <v>173</v>
      </c>
      <c r="DD21" s="198" t="s">
        <v>173</v>
      </c>
      <c r="DE21" s="198" t="s">
        <v>173</v>
      </c>
      <c r="DF21" s="198" t="s">
        <v>173</v>
      </c>
      <c r="DG21" s="198" t="s">
        <v>173</v>
      </c>
      <c r="DH21" s="198" t="s">
        <v>173</v>
      </c>
      <c r="DI21" s="198" t="s">
        <v>173</v>
      </c>
      <c r="DJ21" s="198" t="s">
        <v>173</v>
      </c>
      <c r="DK21" s="198" t="s">
        <v>173</v>
      </c>
      <c r="DL21" s="198" t="s">
        <v>173</v>
      </c>
      <c r="DM21" s="198" t="s">
        <v>173</v>
      </c>
      <c r="DN21" s="198" t="s">
        <v>173</v>
      </c>
      <c r="DO21" s="198" t="s">
        <v>173</v>
      </c>
      <c r="DP21" s="198" t="s">
        <v>173</v>
      </c>
      <c r="DQ21" s="198" t="s">
        <v>173</v>
      </c>
      <c r="DR21" s="198" t="s">
        <v>173</v>
      </c>
      <c r="DS21" s="198" t="s">
        <v>173</v>
      </c>
      <c r="DT21" s="198" t="s">
        <v>173</v>
      </c>
      <c r="DU21" s="198" t="s">
        <v>173</v>
      </c>
      <c r="DV21" s="198" t="s">
        <v>173</v>
      </c>
      <c r="DW21" s="198" t="s">
        <v>173</v>
      </c>
      <c r="DX21" s="198" t="s">
        <v>173</v>
      </c>
      <c r="DY21" s="198" t="s">
        <v>173</v>
      </c>
      <c r="DZ21" s="198" t="s">
        <v>173</v>
      </c>
      <c r="EA21" s="198" t="s">
        <v>173</v>
      </c>
      <c r="EB21" s="198" t="s">
        <v>173</v>
      </c>
      <c r="EC21" s="198" t="s">
        <v>173</v>
      </c>
      <c r="ED21" s="198" t="s">
        <v>173</v>
      </c>
      <c r="EE21" s="198" t="s">
        <v>173</v>
      </c>
      <c r="EF21" s="198" t="s">
        <v>173</v>
      </c>
      <c r="EG21" s="198" t="s">
        <v>173</v>
      </c>
      <c r="EH21" s="198" t="s">
        <v>173</v>
      </c>
      <c r="EI21" s="198" t="s">
        <v>173</v>
      </c>
      <c r="EJ21" s="198" t="s">
        <v>173</v>
      </c>
      <c r="EK21" s="198" t="s">
        <v>173</v>
      </c>
      <c r="EL21" s="198" t="s">
        <v>173</v>
      </c>
      <c r="EM21" s="198" t="s">
        <v>173</v>
      </c>
      <c r="EN21" s="198" t="s">
        <v>173</v>
      </c>
      <c r="EO21" s="198" t="s">
        <v>173</v>
      </c>
      <c r="EP21" s="198" t="s">
        <v>173</v>
      </c>
      <c r="EQ21" s="198" t="s">
        <v>173</v>
      </c>
      <c r="ER21" s="198" t="s">
        <v>173</v>
      </c>
      <c r="ES21" s="198" t="s">
        <v>173</v>
      </c>
      <c r="ET21" s="198" t="s">
        <v>173</v>
      </c>
      <c r="EU21" s="198" t="s">
        <v>173</v>
      </c>
      <c r="EV21" s="198" t="s">
        <v>173</v>
      </c>
      <c r="EW21" s="198" t="s">
        <v>173</v>
      </c>
      <c r="EX21" s="198" t="s">
        <v>173</v>
      </c>
      <c r="EY21" s="198"/>
      <c r="EZ21" s="198"/>
      <c r="FA21" s="198"/>
      <c r="FB21" s="198"/>
      <c r="FC21" s="198"/>
      <c r="FD21" s="198"/>
    </row>
    <row r="22" spans="2:160">
      <c r="B22" s="30" t="s">
        <v>1362</v>
      </c>
      <c r="C22" s="66" t="s">
        <v>1363</v>
      </c>
      <c r="D22" s="66" t="s">
        <v>46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98" t="s">
        <v>173</v>
      </c>
      <c r="AF22" s="198" t="s">
        <v>173</v>
      </c>
      <c r="AG22" s="198" t="s">
        <v>173</v>
      </c>
      <c r="AH22" s="198" t="s">
        <v>173</v>
      </c>
      <c r="AI22" s="198" t="s">
        <v>173</v>
      </c>
      <c r="AJ22" s="198" t="s">
        <v>173</v>
      </c>
      <c r="AK22" s="198" t="s">
        <v>173</v>
      </c>
      <c r="AL22" s="198" t="s">
        <v>173</v>
      </c>
      <c r="AM22" s="198" t="s">
        <v>173</v>
      </c>
      <c r="AN22" s="198" t="s">
        <v>173</v>
      </c>
      <c r="AO22" s="198" t="s">
        <v>173</v>
      </c>
      <c r="AP22" s="198" t="s">
        <v>173</v>
      </c>
      <c r="AQ22" s="198" t="s">
        <v>173</v>
      </c>
      <c r="AR22" s="198" t="s">
        <v>173</v>
      </c>
      <c r="AS22" s="198" t="s">
        <v>173</v>
      </c>
      <c r="AT22" s="198" t="s">
        <v>173</v>
      </c>
      <c r="AU22" s="198" t="s">
        <v>173</v>
      </c>
      <c r="AV22" s="198" t="s">
        <v>173</v>
      </c>
      <c r="AW22" s="198" t="s">
        <v>173</v>
      </c>
      <c r="AX22" s="198" t="s">
        <v>173</v>
      </c>
      <c r="AY22" s="198" t="s">
        <v>173</v>
      </c>
      <c r="AZ22" s="198" t="s">
        <v>173</v>
      </c>
      <c r="BA22" s="198" t="s">
        <v>173</v>
      </c>
      <c r="BB22" s="198" t="s">
        <v>173</v>
      </c>
      <c r="BC22" s="198" t="s">
        <v>173</v>
      </c>
      <c r="BD22" s="198" t="s">
        <v>173</v>
      </c>
      <c r="BE22" s="198" t="s">
        <v>173</v>
      </c>
      <c r="BF22" s="198" t="s">
        <v>173</v>
      </c>
      <c r="BG22" s="198" t="s">
        <v>173</v>
      </c>
      <c r="BH22" s="198" t="s">
        <v>173</v>
      </c>
      <c r="BI22" s="198" t="s">
        <v>173</v>
      </c>
      <c r="BJ22" s="198" t="s">
        <v>173</v>
      </c>
      <c r="BK22" s="198" t="s">
        <v>173</v>
      </c>
      <c r="BL22" s="198" t="s">
        <v>173</v>
      </c>
      <c r="BM22" s="198" t="s">
        <v>173</v>
      </c>
      <c r="BN22" s="198" t="s">
        <v>173</v>
      </c>
      <c r="BO22" s="198" t="s">
        <v>173</v>
      </c>
      <c r="BP22" s="198" t="s">
        <v>173</v>
      </c>
      <c r="BQ22" s="198" t="s">
        <v>173</v>
      </c>
      <c r="BR22" s="198" t="s">
        <v>173</v>
      </c>
      <c r="BS22" s="198" t="s">
        <v>173</v>
      </c>
      <c r="BT22" s="198" t="s">
        <v>173</v>
      </c>
      <c r="BU22" s="198" t="s">
        <v>173</v>
      </c>
      <c r="BV22" s="198" t="s">
        <v>173</v>
      </c>
      <c r="BW22" s="198" t="s">
        <v>173</v>
      </c>
      <c r="BX22" s="198" t="s">
        <v>173</v>
      </c>
      <c r="BY22" s="198" t="s">
        <v>173</v>
      </c>
      <c r="BZ22" s="198" t="s">
        <v>173</v>
      </c>
      <c r="CA22" s="198" t="s">
        <v>173</v>
      </c>
      <c r="CB22" s="198" t="s">
        <v>173</v>
      </c>
      <c r="CC22" s="198" t="s">
        <v>173</v>
      </c>
      <c r="CD22" s="198" t="s">
        <v>173</v>
      </c>
      <c r="CE22" s="198" t="s">
        <v>173</v>
      </c>
      <c r="CF22" s="198" t="s">
        <v>173</v>
      </c>
      <c r="CG22" s="198" t="s">
        <v>173</v>
      </c>
      <c r="CH22" s="198" t="s">
        <v>173</v>
      </c>
      <c r="CI22" s="198" t="s">
        <v>173</v>
      </c>
      <c r="CJ22" s="198" t="s">
        <v>173</v>
      </c>
      <c r="CK22" s="198" t="s">
        <v>173</v>
      </c>
      <c r="CL22" s="198" t="s">
        <v>173</v>
      </c>
      <c r="CM22" s="198" t="s">
        <v>173</v>
      </c>
      <c r="CN22" s="198" t="s">
        <v>173</v>
      </c>
      <c r="CO22" s="198" t="s">
        <v>173</v>
      </c>
      <c r="CP22" s="198" t="s">
        <v>173</v>
      </c>
      <c r="CQ22" s="198" t="s">
        <v>173</v>
      </c>
      <c r="CR22" s="198" t="s">
        <v>173</v>
      </c>
      <c r="CS22" s="198" t="s">
        <v>173</v>
      </c>
      <c r="CT22" s="198" t="s">
        <v>173</v>
      </c>
      <c r="CU22" s="198" t="s">
        <v>173</v>
      </c>
      <c r="CV22" s="198" t="s">
        <v>173</v>
      </c>
      <c r="CW22" s="198" t="s">
        <v>173</v>
      </c>
      <c r="CX22" s="198" t="s">
        <v>173</v>
      </c>
      <c r="CY22" s="198" t="s">
        <v>173</v>
      </c>
      <c r="CZ22" s="198" t="s">
        <v>173</v>
      </c>
      <c r="DA22" s="198" t="s">
        <v>173</v>
      </c>
      <c r="DB22" s="198" t="s">
        <v>173</v>
      </c>
      <c r="DC22" s="198" t="s">
        <v>173</v>
      </c>
      <c r="DD22" s="198" t="s">
        <v>173</v>
      </c>
      <c r="DE22" s="198" t="s">
        <v>173</v>
      </c>
      <c r="DF22" s="198" t="s">
        <v>173</v>
      </c>
      <c r="DG22" s="198" t="s">
        <v>173</v>
      </c>
      <c r="DH22" s="198" t="s">
        <v>173</v>
      </c>
      <c r="DI22" s="198" t="s">
        <v>173</v>
      </c>
      <c r="DJ22" s="198" t="s">
        <v>173</v>
      </c>
      <c r="DK22" s="198" t="s">
        <v>173</v>
      </c>
      <c r="DL22" s="198" t="s">
        <v>173</v>
      </c>
      <c r="DM22" s="198" t="s">
        <v>173</v>
      </c>
      <c r="DN22" s="198" t="s">
        <v>173</v>
      </c>
      <c r="DO22" s="198" t="s">
        <v>173</v>
      </c>
      <c r="DP22" s="198" t="s">
        <v>173</v>
      </c>
      <c r="DQ22" s="198" t="s">
        <v>173</v>
      </c>
      <c r="DR22" s="198" t="s">
        <v>173</v>
      </c>
      <c r="DS22" s="198" t="s">
        <v>173</v>
      </c>
      <c r="DT22" s="198" t="s">
        <v>173</v>
      </c>
      <c r="DU22" s="198" t="s">
        <v>173</v>
      </c>
      <c r="DV22" s="198" t="s">
        <v>173</v>
      </c>
      <c r="DW22" s="198" t="s">
        <v>173</v>
      </c>
      <c r="DX22" s="198" t="s">
        <v>173</v>
      </c>
      <c r="DY22" s="198" t="s">
        <v>173</v>
      </c>
      <c r="DZ22" s="198" t="s">
        <v>173</v>
      </c>
      <c r="EA22" s="198" t="s">
        <v>173</v>
      </c>
      <c r="EB22" s="198" t="s">
        <v>173</v>
      </c>
      <c r="EC22" s="198" t="s">
        <v>173</v>
      </c>
      <c r="ED22" s="198" t="s">
        <v>173</v>
      </c>
      <c r="EE22" s="198" t="s">
        <v>173</v>
      </c>
      <c r="EF22" s="198" t="s">
        <v>173</v>
      </c>
      <c r="EG22" s="198" t="s">
        <v>173</v>
      </c>
      <c r="EH22" s="198" t="s">
        <v>173</v>
      </c>
      <c r="EI22" s="198" t="s">
        <v>173</v>
      </c>
      <c r="EJ22" s="198" t="s">
        <v>173</v>
      </c>
      <c r="EK22" s="198" t="s">
        <v>173</v>
      </c>
      <c r="EL22" s="198" t="s">
        <v>173</v>
      </c>
      <c r="EM22" s="198" t="s">
        <v>173</v>
      </c>
      <c r="EN22" s="198" t="s">
        <v>173</v>
      </c>
      <c r="EO22" s="198" t="s">
        <v>173</v>
      </c>
      <c r="EP22" s="198" t="s">
        <v>173</v>
      </c>
      <c r="EQ22" s="198" t="s">
        <v>173</v>
      </c>
      <c r="ER22" s="198" t="s">
        <v>173</v>
      </c>
      <c r="ES22" s="198" t="s">
        <v>173</v>
      </c>
      <c r="ET22" s="198" t="s">
        <v>173</v>
      </c>
      <c r="EU22" s="198" t="s">
        <v>173</v>
      </c>
      <c r="EV22" s="198" t="s">
        <v>173</v>
      </c>
      <c r="EW22" s="198" t="s">
        <v>173</v>
      </c>
      <c r="EX22" s="198" t="s">
        <v>173</v>
      </c>
      <c r="EY22" s="198"/>
      <c r="EZ22" s="198"/>
      <c r="FA22" s="198"/>
      <c r="FB22" s="198"/>
      <c r="FC22" s="198"/>
      <c r="FD22" s="198"/>
    </row>
    <row r="23" spans="2:160">
      <c r="B23" s="30" t="s">
        <v>1364</v>
      </c>
      <c r="C23" s="67" t="s">
        <v>1365</v>
      </c>
      <c r="D23" s="67" t="s">
        <v>46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8" t="s">
        <v>173</v>
      </c>
      <c r="AF23" s="198" t="s">
        <v>173</v>
      </c>
      <c r="AG23" s="198" t="s">
        <v>173</v>
      </c>
      <c r="AH23" s="198" t="s">
        <v>173</v>
      </c>
      <c r="AI23" s="198" t="s">
        <v>173</v>
      </c>
      <c r="AJ23" s="198" t="s">
        <v>173</v>
      </c>
      <c r="AK23" s="198" t="s">
        <v>173</v>
      </c>
      <c r="AL23" s="198" t="s">
        <v>173</v>
      </c>
      <c r="AM23" s="198" t="s">
        <v>173</v>
      </c>
      <c r="AN23" s="198" t="s">
        <v>173</v>
      </c>
      <c r="AO23" s="198" t="s">
        <v>173</v>
      </c>
      <c r="AP23" s="198" t="s">
        <v>173</v>
      </c>
      <c r="AQ23" s="198" t="s">
        <v>173</v>
      </c>
      <c r="AR23" s="198" t="s">
        <v>173</v>
      </c>
      <c r="AS23" s="198" t="s">
        <v>173</v>
      </c>
      <c r="AT23" s="198" t="s">
        <v>173</v>
      </c>
      <c r="AU23" s="198" t="s">
        <v>173</v>
      </c>
      <c r="AV23" s="198" t="s">
        <v>173</v>
      </c>
      <c r="AW23" s="198" t="s">
        <v>173</v>
      </c>
      <c r="AX23" s="198" t="s">
        <v>173</v>
      </c>
      <c r="AY23" s="198" t="s">
        <v>173</v>
      </c>
      <c r="AZ23" s="198" t="s">
        <v>173</v>
      </c>
      <c r="BA23" s="198" t="s">
        <v>173</v>
      </c>
      <c r="BB23" s="198" t="s">
        <v>173</v>
      </c>
      <c r="BC23" s="198" t="s">
        <v>173</v>
      </c>
      <c r="BD23" s="198" t="s">
        <v>173</v>
      </c>
      <c r="BE23" s="198" t="s">
        <v>173</v>
      </c>
      <c r="BF23" s="198" t="s">
        <v>173</v>
      </c>
      <c r="BG23" s="198" t="s">
        <v>173</v>
      </c>
      <c r="BH23" s="198" t="s">
        <v>173</v>
      </c>
      <c r="BI23" s="198" t="s">
        <v>173</v>
      </c>
      <c r="BJ23" s="198" t="s">
        <v>173</v>
      </c>
      <c r="BK23" s="198" t="s">
        <v>173</v>
      </c>
      <c r="BL23" s="198" t="s">
        <v>173</v>
      </c>
      <c r="BM23" s="198" t="s">
        <v>173</v>
      </c>
      <c r="BN23" s="198" t="s">
        <v>173</v>
      </c>
      <c r="BO23" s="198" t="s">
        <v>173</v>
      </c>
      <c r="BP23" s="198" t="s">
        <v>173</v>
      </c>
      <c r="BQ23" s="198" t="s">
        <v>173</v>
      </c>
      <c r="BR23" s="198" t="s">
        <v>173</v>
      </c>
      <c r="BS23" s="198" t="s">
        <v>173</v>
      </c>
      <c r="BT23" s="198" t="s">
        <v>173</v>
      </c>
      <c r="BU23" s="198" t="s">
        <v>173</v>
      </c>
      <c r="BV23" s="198" t="s">
        <v>173</v>
      </c>
      <c r="BW23" s="198" t="s">
        <v>173</v>
      </c>
      <c r="BX23" s="198" t="s">
        <v>173</v>
      </c>
      <c r="BY23" s="198" t="s">
        <v>173</v>
      </c>
      <c r="BZ23" s="198" t="s">
        <v>173</v>
      </c>
      <c r="CA23" s="198" t="s">
        <v>173</v>
      </c>
      <c r="CB23" s="198" t="s">
        <v>173</v>
      </c>
      <c r="CC23" s="198" t="s">
        <v>173</v>
      </c>
      <c r="CD23" s="198" t="s">
        <v>173</v>
      </c>
      <c r="CE23" s="198" t="s">
        <v>173</v>
      </c>
      <c r="CF23" s="198" t="s">
        <v>173</v>
      </c>
      <c r="CG23" s="198" t="s">
        <v>173</v>
      </c>
      <c r="CH23" s="198" t="s">
        <v>173</v>
      </c>
      <c r="CI23" s="198" t="s">
        <v>173</v>
      </c>
      <c r="CJ23" s="198" t="s">
        <v>173</v>
      </c>
      <c r="CK23" s="198" t="s">
        <v>173</v>
      </c>
      <c r="CL23" s="198" t="s">
        <v>173</v>
      </c>
      <c r="CM23" s="198" t="s">
        <v>173</v>
      </c>
      <c r="CN23" s="198" t="s">
        <v>173</v>
      </c>
      <c r="CO23" s="198" t="s">
        <v>173</v>
      </c>
      <c r="CP23" s="198" t="s">
        <v>173</v>
      </c>
      <c r="CQ23" s="198" t="s">
        <v>173</v>
      </c>
      <c r="CR23" s="198" t="s">
        <v>173</v>
      </c>
      <c r="CS23" s="198" t="s">
        <v>173</v>
      </c>
      <c r="CT23" s="198" t="s">
        <v>173</v>
      </c>
      <c r="CU23" s="198" t="s">
        <v>173</v>
      </c>
      <c r="CV23" s="198" t="s">
        <v>173</v>
      </c>
      <c r="CW23" s="198" t="s">
        <v>173</v>
      </c>
      <c r="CX23" s="198" t="s">
        <v>173</v>
      </c>
      <c r="CY23" s="198" t="s">
        <v>173</v>
      </c>
      <c r="CZ23" s="198" t="s">
        <v>173</v>
      </c>
      <c r="DA23" s="198" t="s">
        <v>173</v>
      </c>
      <c r="DB23" s="198" t="s">
        <v>173</v>
      </c>
      <c r="DC23" s="198" t="s">
        <v>173</v>
      </c>
      <c r="DD23" s="198" t="s">
        <v>173</v>
      </c>
      <c r="DE23" s="198" t="s">
        <v>173</v>
      </c>
      <c r="DF23" s="198" t="s">
        <v>173</v>
      </c>
      <c r="DG23" s="198" t="s">
        <v>173</v>
      </c>
      <c r="DH23" s="198" t="s">
        <v>173</v>
      </c>
      <c r="DI23" s="198" t="s">
        <v>173</v>
      </c>
      <c r="DJ23" s="198" t="s">
        <v>173</v>
      </c>
      <c r="DK23" s="198" t="s">
        <v>173</v>
      </c>
      <c r="DL23" s="198" t="s">
        <v>173</v>
      </c>
      <c r="DM23" s="198" t="s">
        <v>173</v>
      </c>
      <c r="DN23" s="198" t="s">
        <v>173</v>
      </c>
      <c r="DO23" s="198" t="s">
        <v>173</v>
      </c>
      <c r="DP23" s="198" t="s">
        <v>173</v>
      </c>
      <c r="DQ23" s="198" t="s">
        <v>173</v>
      </c>
      <c r="DR23" s="198" t="s">
        <v>173</v>
      </c>
      <c r="DS23" s="198" t="s">
        <v>173</v>
      </c>
      <c r="DT23" s="198" t="s">
        <v>173</v>
      </c>
      <c r="DU23" s="198" t="s">
        <v>173</v>
      </c>
      <c r="DV23" s="198" t="s">
        <v>173</v>
      </c>
      <c r="DW23" s="198" t="s">
        <v>173</v>
      </c>
      <c r="DX23" s="198" t="s">
        <v>173</v>
      </c>
      <c r="DY23" s="198" t="s">
        <v>173</v>
      </c>
      <c r="DZ23" s="198" t="s">
        <v>173</v>
      </c>
      <c r="EA23" s="198" t="s">
        <v>173</v>
      </c>
      <c r="EB23" s="198" t="s">
        <v>173</v>
      </c>
      <c r="EC23" s="198" t="s">
        <v>173</v>
      </c>
      <c r="ED23" s="198" t="s">
        <v>173</v>
      </c>
      <c r="EE23" s="198" t="s">
        <v>173</v>
      </c>
      <c r="EF23" s="198" t="s">
        <v>173</v>
      </c>
      <c r="EG23" s="198" t="s">
        <v>173</v>
      </c>
      <c r="EH23" s="198" t="s">
        <v>173</v>
      </c>
      <c r="EI23" s="198" t="s">
        <v>173</v>
      </c>
      <c r="EJ23" s="198" t="s">
        <v>173</v>
      </c>
      <c r="EK23" s="198" t="s">
        <v>173</v>
      </c>
      <c r="EL23" s="198" t="s">
        <v>173</v>
      </c>
      <c r="EM23" s="198" t="s">
        <v>173</v>
      </c>
      <c r="EN23" s="198" t="s">
        <v>173</v>
      </c>
      <c r="EO23" s="198" t="s">
        <v>173</v>
      </c>
      <c r="EP23" s="198" t="s">
        <v>173</v>
      </c>
      <c r="EQ23" s="198" t="s">
        <v>173</v>
      </c>
      <c r="ER23" s="198" t="s">
        <v>173</v>
      </c>
      <c r="ES23" s="198" t="s">
        <v>173</v>
      </c>
      <c r="ET23" s="198" t="s">
        <v>173</v>
      </c>
      <c r="EU23" s="198" t="s">
        <v>173</v>
      </c>
      <c r="EV23" s="198" t="s">
        <v>173</v>
      </c>
      <c r="EW23" s="198" t="s">
        <v>173</v>
      </c>
      <c r="EX23" s="198" t="s">
        <v>173</v>
      </c>
      <c r="EY23" s="198"/>
      <c r="EZ23" s="198"/>
      <c r="FA23" s="198"/>
      <c r="FB23" s="198"/>
      <c r="FC23" s="198"/>
      <c r="FD23" s="198"/>
    </row>
    <row r="24" spans="2:160">
      <c r="B24" s="30" t="s">
        <v>1366</v>
      </c>
      <c r="C24" s="67" t="s">
        <v>1367</v>
      </c>
      <c r="D24" s="67" t="s">
        <v>46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98" t="s">
        <v>173</v>
      </c>
      <c r="AF24" s="198" t="s">
        <v>173</v>
      </c>
      <c r="AG24" s="198" t="s">
        <v>173</v>
      </c>
      <c r="AH24" s="198" t="s">
        <v>173</v>
      </c>
      <c r="AI24" s="198" t="s">
        <v>173</v>
      </c>
      <c r="AJ24" s="198" t="s">
        <v>173</v>
      </c>
      <c r="AK24" s="198" t="s">
        <v>173</v>
      </c>
      <c r="AL24" s="198" t="s">
        <v>173</v>
      </c>
      <c r="AM24" s="198" t="s">
        <v>173</v>
      </c>
      <c r="AN24" s="198" t="s">
        <v>173</v>
      </c>
      <c r="AO24" s="198" t="s">
        <v>173</v>
      </c>
      <c r="AP24" s="198" t="s">
        <v>173</v>
      </c>
      <c r="AQ24" s="198" t="s">
        <v>173</v>
      </c>
      <c r="AR24" s="198" t="s">
        <v>173</v>
      </c>
      <c r="AS24" s="198" t="s">
        <v>173</v>
      </c>
      <c r="AT24" s="198" t="s">
        <v>173</v>
      </c>
      <c r="AU24" s="198" t="s">
        <v>173</v>
      </c>
      <c r="AV24" s="198" t="s">
        <v>173</v>
      </c>
      <c r="AW24" s="198" t="s">
        <v>173</v>
      </c>
      <c r="AX24" s="198" t="s">
        <v>173</v>
      </c>
      <c r="AY24" s="198" t="s">
        <v>173</v>
      </c>
      <c r="AZ24" s="198" t="s">
        <v>173</v>
      </c>
      <c r="BA24" s="198" t="s">
        <v>173</v>
      </c>
      <c r="BB24" s="198" t="s">
        <v>173</v>
      </c>
      <c r="BC24" s="198" t="s">
        <v>173</v>
      </c>
      <c r="BD24" s="198" t="s">
        <v>173</v>
      </c>
      <c r="BE24" s="198" t="s">
        <v>173</v>
      </c>
      <c r="BF24" s="198" t="s">
        <v>173</v>
      </c>
      <c r="BG24" s="198" t="s">
        <v>173</v>
      </c>
      <c r="BH24" s="198" t="s">
        <v>173</v>
      </c>
      <c r="BI24" s="198" t="s">
        <v>173</v>
      </c>
      <c r="BJ24" s="198" t="s">
        <v>173</v>
      </c>
      <c r="BK24" s="198" t="s">
        <v>173</v>
      </c>
      <c r="BL24" s="198" t="s">
        <v>173</v>
      </c>
      <c r="BM24" s="198" t="s">
        <v>173</v>
      </c>
      <c r="BN24" s="198" t="s">
        <v>173</v>
      </c>
      <c r="BO24" s="198" t="s">
        <v>173</v>
      </c>
      <c r="BP24" s="198" t="s">
        <v>173</v>
      </c>
      <c r="BQ24" s="198" t="s">
        <v>173</v>
      </c>
      <c r="BR24" s="198" t="s">
        <v>173</v>
      </c>
      <c r="BS24" s="198" t="s">
        <v>173</v>
      </c>
      <c r="BT24" s="198" t="s">
        <v>173</v>
      </c>
      <c r="BU24" s="198" t="s">
        <v>173</v>
      </c>
      <c r="BV24" s="198" t="s">
        <v>173</v>
      </c>
      <c r="BW24" s="198" t="s">
        <v>173</v>
      </c>
      <c r="BX24" s="198" t="s">
        <v>173</v>
      </c>
      <c r="BY24" s="198" t="s">
        <v>173</v>
      </c>
      <c r="BZ24" s="198" t="s">
        <v>173</v>
      </c>
      <c r="CA24" s="198" t="s">
        <v>173</v>
      </c>
      <c r="CB24" s="198" t="s">
        <v>173</v>
      </c>
      <c r="CC24" s="198" t="s">
        <v>173</v>
      </c>
      <c r="CD24" s="198" t="s">
        <v>173</v>
      </c>
      <c r="CE24" s="198" t="s">
        <v>173</v>
      </c>
      <c r="CF24" s="198" t="s">
        <v>173</v>
      </c>
      <c r="CG24" s="198" t="s">
        <v>173</v>
      </c>
      <c r="CH24" s="198" t="s">
        <v>173</v>
      </c>
      <c r="CI24" s="198" t="s">
        <v>173</v>
      </c>
      <c r="CJ24" s="198" t="s">
        <v>173</v>
      </c>
      <c r="CK24" s="198" t="s">
        <v>173</v>
      </c>
      <c r="CL24" s="198" t="s">
        <v>173</v>
      </c>
      <c r="CM24" s="198" t="s">
        <v>173</v>
      </c>
      <c r="CN24" s="198" t="s">
        <v>173</v>
      </c>
      <c r="CO24" s="198" t="s">
        <v>173</v>
      </c>
      <c r="CP24" s="198" t="s">
        <v>173</v>
      </c>
      <c r="CQ24" s="198" t="s">
        <v>173</v>
      </c>
      <c r="CR24" s="198" t="s">
        <v>173</v>
      </c>
      <c r="CS24" s="198" t="s">
        <v>173</v>
      </c>
      <c r="CT24" s="198" t="s">
        <v>173</v>
      </c>
      <c r="CU24" s="198" t="s">
        <v>173</v>
      </c>
      <c r="CV24" s="198" t="s">
        <v>173</v>
      </c>
      <c r="CW24" s="198" t="s">
        <v>173</v>
      </c>
      <c r="CX24" s="198" t="s">
        <v>173</v>
      </c>
      <c r="CY24" s="198" t="s">
        <v>173</v>
      </c>
      <c r="CZ24" s="198" t="s">
        <v>173</v>
      </c>
      <c r="DA24" s="198" t="s">
        <v>173</v>
      </c>
      <c r="DB24" s="198" t="s">
        <v>173</v>
      </c>
      <c r="DC24" s="198" t="s">
        <v>173</v>
      </c>
      <c r="DD24" s="198" t="s">
        <v>173</v>
      </c>
      <c r="DE24" s="198" t="s">
        <v>173</v>
      </c>
      <c r="DF24" s="198" t="s">
        <v>173</v>
      </c>
      <c r="DG24" s="198" t="s">
        <v>173</v>
      </c>
      <c r="DH24" s="198" t="s">
        <v>173</v>
      </c>
      <c r="DI24" s="198" t="s">
        <v>173</v>
      </c>
      <c r="DJ24" s="198" t="s">
        <v>173</v>
      </c>
      <c r="DK24" s="198" t="s">
        <v>173</v>
      </c>
      <c r="DL24" s="198" t="s">
        <v>173</v>
      </c>
      <c r="DM24" s="198" t="s">
        <v>173</v>
      </c>
      <c r="DN24" s="198" t="s">
        <v>173</v>
      </c>
      <c r="DO24" s="198" t="s">
        <v>173</v>
      </c>
      <c r="DP24" s="198" t="s">
        <v>173</v>
      </c>
      <c r="DQ24" s="198" t="s">
        <v>173</v>
      </c>
      <c r="DR24" s="198" t="s">
        <v>173</v>
      </c>
      <c r="DS24" s="198" t="s">
        <v>173</v>
      </c>
      <c r="DT24" s="198" t="s">
        <v>173</v>
      </c>
      <c r="DU24" s="198" t="s">
        <v>173</v>
      </c>
      <c r="DV24" s="198" t="s">
        <v>173</v>
      </c>
      <c r="DW24" s="198" t="s">
        <v>173</v>
      </c>
      <c r="DX24" s="198" t="s">
        <v>173</v>
      </c>
      <c r="DY24" s="198" t="s">
        <v>173</v>
      </c>
      <c r="DZ24" s="198" t="s">
        <v>173</v>
      </c>
      <c r="EA24" s="198" t="s">
        <v>173</v>
      </c>
      <c r="EB24" s="198" t="s">
        <v>173</v>
      </c>
      <c r="EC24" s="198" t="s">
        <v>173</v>
      </c>
      <c r="ED24" s="198" t="s">
        <v>173</v>
      </c>
      <c r="EE24" s="198" t="s">
        <v>173</v>
      </c>
      <c r="EF24" s="198" t="s">
        <v>173</v>
      </c>
      <c r="EG24" s="198" t="s">
        <v>173</v>
      </c>
      <c r="EH24" s="198" t="s">
        <v>173</v>
      </c>
      <c r="EI24" s="198" t="s">
        <v>173</v>
      </c>
      <c r="EJ24" s="198" t="s">
        <v>173</v>
      </c>
      <c r="EK24" s="198" t="s">
        <v>173</v>
      </c>
      <c r="EL24" s="198" t="s">
        <v>173</v>
      </c>
      <c r="EM24" s="198" t="s">
        <v>173</v>
      </c>
      <c r="EN24" s="198" t="s">
        <v>173</v>
      </c>
      <c r="EO24" s="198" t="s">
        <v>173</v>
      </c>
      <c r="EP24" s="198" t="s">
        <v>173</v>
      </c>
      <c r="EQ24" s="198" t="s">
        <v>173</v>
      </c>
      <c r="ER24" s="198" t="s">
        <v>173</v>
      </c>
      <c r="ES24" s="198" t="s">
        <v>173</v>
      </c>
      <c r="ET24" s="198" t="s">
        <v>173</v>
      </c>
      <c r="EU24" s="198" t="s">
        <v>173</v>
      </c>
      <c r="EV24" s="198" t="s">
        <v>173</v>
      </c>
      <c r="EW24" s="198" t="s">
        <v>173</v>
      </c>
      <c r="EX24" s="198" t="s">
        <v>173</v>
      </c>
      <c r="EY24" s="198"/>
      <c r="EZ24" s="198"/>
      <c r="FA24" s="198"/>
      <c r="FB24" s="198"/>
      <c r="FC24" s="198"/>
      <c r="FD24" s="198"/>
    </row>
    <row r="25" spans="2:160">
      <c r="B25" s="30" t="s">
        <v>1368</v>
      </c>
      <c r="C25" s="67" t="s">
        <v>1369</v>
      </c>
      <c r="D25" s="67" t="s">
        <v>46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98" t="s">
        <v>173</v>
      </c>
      <c r="AF25" s="198" t="s">
        <v>173</v>
      </c>
      <c r="AG25" s="198" t="s">
        <v>173</v>
      </c>
      <c r="AH25" s="198" t="s">
        <v>173</v>
      </c>
      <c r="AI25" s="198" t="s">
        <v>173</v>
      </c>
      <c r="AJ25" s="198" t="s">
        <v>173</v>
      </c>
      <c r="AK25" s="198" t="s">
        <v>173</v>
      </c>
      <c r="AL25" s="198" t="s">
        <v>173</v>
      </c>
      <c r="AM25" s="198" t="s">
        <v>173</v>
      </c>
      <c r="AN25" s="198" t="s">
        <v>173</v>
      </c>
      <c r="AO25" s="198" t="s">
        <v>173</v>
      </c>
      <c r="AP25" s="198" t="s">
        <v>173</v>
      </c>
      <c r="AQ25" s="198" t="s">
        <v>173</v>
      </c>
      <c r="AR25" s="198" t="s">
        <v>173</v>
      </c>
      <c r="AS25" s="198" t="s">
        <v>173</v>
      </c>
      <c r="AT25" s="198" t="s">
        <v>173</v>
      </c>
      <c r="AU25" s="198" t="s">
        <v>173</v>
      </c>
      <c r="AV25" s="198" t="s">
        <v>173</v>
      </c>
      <c r="AW25" s="198" t="s">
        <v>173</v>
      </c>
      <c r="AX25" s="198" t="s">
        <v>173</v>
      </c>
      <c r="AY25" s="198" t="s">
        <v>173</v>
      </c>
      <c r="AZ25" s="198" t="s">
        <v>173</v>
      </c>
      <c r="BA25" s="198" t="s">
        <v>173</v>
      </c>
      <c r="BB25" s="198" t="s">
        <v>173</v>
      </c>
      <c r="BC25" s="198" t="s">
        <v>173</v>
      </c>
      <c r="BD25" s="198" t="s">
        <v>173</v>
      </c>
      <c r="BE25" s="198" t="s">
        <v>173</v>
      </c>
      <c r="BF25" s="198" t="s">
        <v>173</v>
      </c>
      <c r="BG25" s="198" t="s">
        <v>173</v>
      </c>
      <c r="BH25" s="198" t="s">
        <v>173</v>
      </c>
      <c r="BI25" s="198" t="s">
        <v>173</v>
      </c>
      <c r="BJ25" s="198" t="s">
        <v>173</v>
      </c>
      <c r="BK25" s="198" t="s">
        <v>173</v>
      </c>
      <c r="BL25" s="198" t="s">
        <v>173</v>
      </c>
      <c r="BM25" s="198" t="s">
        <v>173</v>
      </c>
      <c r="BN25" s="198" t="s">
        <v>173</v>
      </c>
      <c r="BO25" s="198" t="s">
        <v>173</v>
      </c>
      <c r="BP25" s="198" t="s">
        <v>173</v>
      </c>
      <c r="BQ25" s="198" t="s">
        <v>173</v>
      </c>
      <c r="BR25" s="198" t="s">
        <v>173</v>
      </c>
      <c r="BS25" s="198" t="s">
        <v>173</v>
      </c>
      <c r="BT25" s="198" t="s">
        <v>173</v>
      </c>
      <c r="BU25" s="198" t="s">
        <v>173</v>
      </c>
      <c r="BV25" s="198" t="s">
        <v>173</v>
      </c>
      <c r="BW25" s="198" t="s">
        <v>173</v>
      </c>
      <c r="BX25" s="198" t="s">
        <v>173</v>
      </c>
      <c r="BY25" s="198" t="s">
        <v>173</v>
      </c>
      <c r="BZ25" s="198" t="s">
        <v>173</v>
      </c>
      <c r="CA25" s="198" t="s">
        <v>173</v>
      </c>
      <c r="CB25" s="198" t="s">
        <v>173</v>
      </c>
      <c r="CC25" s="198" t="s">
        <v>173</v>
      </c>
      <c r="CD25" s="198" t="s">
        <v>173</v>
      </c>
      <c r="CE25" s="198" t="s">
        <v>173</v>
      </c>
      <c r="CF25" s="198" t="s">
        <v>173</v>
      </c>
      <c r="CG25" s="198" t="s">
        <v>173</v>
      </c>
      <c r="CH25" s="198" t="s">
        <v>173</v>
      </c>
      <c r="CI25" s="198" t="s">
        <v>173</v>
      </c>
      <c r="CJ25" s="198" t="s">
        <v>173</v>
      </c>
      <c r="CK25" s="198" t="s">
        <v>173</v>
      </c>
      <c r="CL25" s="198" t="s">
        <v>173</v>
      </c>
      <c r="CM25" s="198" t="s">
        <v>173</v>
      </c>
      <c r="CN25" s="198" t="s">
        <v>173</v>
      </c>
      <c r="CO25" s="198" t="s">
        <v>173</v>
      </c>
      <c r="CP25" s="198" t="s">
        <v>173</v>
      </c>
      <c r="CQ25" s="198" t="s">
        <v>173</v>
      </c>
      <c r="CR25" s="198" t="s">
        <v>173</v>
      </c>
      <c r="CS25" s="198" t="s">
        <v>173</v>
      </c>
      <c r="CT25" s="198" t="s">
        <v>173</v>
      </c>
      <c r="CU25" s="198" t="s">
        <v>173</v>
      </c>
      <c r="CV25" s="198" t="s">
        <v>173</v>
      </c>
      <c r="CW25" s="198" t="s">
        <v>173</v>
      </c>
      <c r="CX25" s="198" t="s">
        <v>173</v>
      </c>
      <c r="CY25" s="198" t="s">
        <v>173</v>
      </c>
      <c r="CZ25" s="198" t="s">
        <v>173</v>
      </c>
      <c r="DA25" s="198" t="s">
        <v>173</v>
      </c>
      <c r="DB25" s="198" t="s">
        <v>173</v>
      </c>
      <c r="DC25" s="198" t="s">
        <v>173</v>
      </c>
      <c r="DD25" s="198" t="s">
        <v>173</v>
      </c>
      <c r="DE25" s="198" t="s">
        <v>173</v>
      </c>
      <c r="DF25" s="198" t="s">
        <v>173</v>
      </c>
      <c r="DG25" s="198" t="s">
        <v>173</v>
      </c>
      <c r="DH25" s="198" t="s">
        <v>173</v>
      </c>
      <c r="DI25" s="198" t="s">
        <v>173</v>
      </c>
      <c r="DJ25" s="198" t="s">
        <v>173</v>
      </c>
      <c r="DK25" s="198" t="s">
        <v>173</v>
      </c>
      <c r="DL25" s="198" t="s">
        <v>173</v>
      </c>
      <c r="DM25" s="198" t="s">
        <v>173</v>
      </c>
      <c r="DN25" s="198" t="s">
        <v>173</v>
      </c>
      <c r="DO25" s="198" t="s">
        <v>173</v>
      </c>
      <c r="DP25" s="198" t="s">
        <v>173</v>
      </c>
      <c r="DQ25" s="198" t="s">
        <v>173</v>
      </c>
      <c r="DR25" s="198" t="s">
        <v>173</v>
      </c>
      <c r="DS25" s="198" t="s">
        <v>173</v>
      </c>
      <c r="DT25" s="198" t="s">
        <v>173</v>
      </c>
      <c r="DU25" s="198" t="s">
        <v>173</v>
      </c>
      <c r="DV25" s="198" t="s">
        <v>173</v>
      </c>
      <c r="DW25" s="198" t="s">
        <v>173</v>
      </c>
      <c r="DX25" s="198" t="s">
        <v>173</v>
      </c>
      <c r="DY25" s="198" t="s">
        <v>173</v>
      </c>
      <c r="DZ25" s="198" t="s">
        <v>173</v>
      </c>
      <c r="EA25" s="198" t="s">
        <v>173</v>
      </c>
      <c r="EB25" s="198" t="s">
        <v>173</v>
      </c>
      <c r="EC25" s="198" t="s">
        <v>173</v>
      </c>
      <c r="ED25" s="198" t="s">
        <v>173</v>
      </c>
      <c r="EE25" s="198" t="s">
        <v>173</v>
      </c>
      <c r="EF25" s="198" t="s">
        <v>173</v>
      </c>
      <c r="EG25" s="198" t="s">
        <v>173</v>
      </c>
      <c r="EH25" s="198" t="s">
        <v>173</v>
      </c>
      <c r="EI25" s="198" t="s">
        <v>173</v>
      </c>
      <c r="EJ25" s="198" t="s">
        <v>173</v>
      </c>
      <c r="EK25" s="198" t="s">
        <v>173</v>
      </c>
      <c r="EL25" s="198" t="s">
        <v>173</v>
      </c>
      <c r="EM25" s="198" t="s">
        <v>173</v>
      </c>
      <c r="EN25" s="198" t="s">
        <v>173</v>
      </c>
      <c r="EO25" s="198" t="s">
        <v>173</v>
      </c>
      <c r="EP25" s="198" t="s">
        <v>173</v>
      </c>
      <c r="EQ25" s="198" t="s">
        <v>173</v>
      </c>
      <c r="ER25" s="198" t="s">
        <v>173</v>
      </c>
      <c r="ES25" s="198" t="s">
        <v>173</v>
      </c>
      <c r="ET25" s="198" t="s">
        <v>173</v>
      </c>
      <c r="EU25" s="198" t="s">
        <v>173</v>
      </c>
      <c r="EV25" s="198" t="s">
        <v>173</v>
      </c>
      <c r="EW25" s="198" t="s">
        <v>173</v>
      </c>
      <c r="EX25" s="198" t="s">
        <v>173</v>
      </c>
      <c r="EY25" s="198"/>
      <c r="EZ25" s="198"/>
      <c r="FA25" s="198"/>
      <c r="FB25" s="198"/>
      <c r="FC25" s="198"/>
      <c r="FD25" s="198"/>
    </row>
    <row r="26" spans="2:160">
      <c r="B26" s="30" t="s">
        <v>1370</v>
      </c>
      <c r="C26" s="67" t="s">
        <v>1371</v>
      </c>
      <c r="D26" s="67" t="s">
        <v>46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98" t="s">
        <v>173</v>
      </c>
      <c r="AF26" s="198" t="s">
        <v>173</v>
      </c>
      <c r="AG26" s="198" t="s">
        <v>173</v>
      </c>
      <c r="AH26" s="198" t="s">
        <v>173</v>
      </c>
      <c r="AI26" s="198" t="s">
        <v>173</v>
      </c>
      <c r="AJ26" s="198" t="s">
        <v>173</v>
      </c>
      <c r="AK26" s="198" t="s">
        <v>173</v>
      </c>
      <c r="AL26" s="198" t="s">
        <v>173</v>
      </c>
      <c r="AM26" s="198" t="s">
        <v>173</v>
      </c>
      <c r="AN26" s="198" t="s">
        <v>173</v>
      </c>
      <c r="AO26" s="198" t="s">
        <v>173</v>
      </c>
      <c r="AP26" s="198" t="s">
        <v>173</v>
      </c>
      <c r="AQ26" s="198" t="s">
        <v>173</v>
      </c>
      <c r="AR26" s="198" t="s">
        <v>173</v>
      </c>
      <c r="AS26" s="198" t="s">
        <v>173</v>
      </c>
      <c r="AT26" s="198" t="s">
        <v>173</v>
      </c>
      <c r="AU26" s="198" t="s">
        <v>173</v>
      </c>
      <c r="AV26" s="198" t="s">
        <v>173</v>
      </c>
      <c r="AW26" s="198" t="s">
        <v>173</v>
      </c>
      <c r="AX26" s="198" t="s">
        <v>173</v>
      </c>
      <c r="AY26" s="198" t="s">
        <v>173</v>
      </c>
      <c r="AZ26" s="198" t="s">
        <v>173</v>
      </c>
      <c r="BA26" s="198" t="s">
        <v>173</v>
      </c>
      <c r="BB26" s="198" t="s">
        <v>173</v>
      </c>
      <c r="BC26" s="198" t="s">
        <v>173</v>
      </c>
      <c r="BD26" s="198" t="s">
        <v>173</v>
      </c>
      <c r="BE26" s="198" t="s">
        <v>173</v>
      </c>
      <c r="BF26" s="198" t="s">
        <v>173</v>
      </c>
      <c r="BG26" s="198" t="s">
        <v>173</v>
      </c>
      <c r="BH26" s="198" t="s">
        <v>173</v>
      </c>
      <c r="BI26" s="198" t="s">
        <v>173</v>
      </c>
      <c r="BJ26" s="198" t="s">
        <v>173</v>
      </c>
      <c r="BK26" s="198" t="s">
        <v>173</v>
      </c>
      <c r="BL26" s="198" t="s">
        <v>173</v>
      </c>
      <c r="BM26" s="198" t="s">
        <v>173</v>
      </c>
      <c r="BN26" s="198" t="s">
        <v>173</v>
      </c>
      <c r="BO26" s="198" t="s">
        <v>173</v>
      </c>
      <c r="BP26" s="198" t="s">
        <v>173</v>
      </c>
      <c r="BQ26" s="198" t="s">
        <v>173</v>
      </c>
      <c r="BR26" s="198" t="s">
        <v>173</v>
      </c>
      <c r="BS26" s="198" t="s">
        <v>173</v>
      </c>
      <c r="BT26" s="198" t="s">
        <v>173</v>
      </c>
      <c r="BU26" s="198" t="s">
        <v>173</v>
      </c>
      <c r="BV26" s="198" t="s">
        <v>173</v>
      </c>
      <c r="BW26" s="198" t="s">
        <v>173</v>
      </c>
      <c r="BX26" s="198" t="s">
        <v>173</v>
      </c>
      <c r="BY26" s="198" t="s">
        <v>173</v>
      </c>
      <c r="BZ26" s="198" t="s">
        <v>173</v>
      </c>
      <c r="CA26" s="198" t="s">
        <v>173</v>
      </c>
      <c r="CB26" s="198" t="s">
        <v>173</v>
      </c>
      <c r="CC26" s="198" t="s">
        <v>173</v>
      </c>
      <c r="CD26" s="198" t="s">
        <v>173</v>
      </c>
      <c r="CE26" s="198" t="s">
        <v>173</v>
      </c>
      <c r="CF26" s="198" t="s">
        <v>173</v>
      </c>
      <c r="CG26" s="198" t="s">
        <v>173</v>
      </c>
      <c r="CH26" s="198" t="s">
        <v>173</v>
      </c>
      <c r="CI26" s="198" t="s">
        <v>173</v>
      </c>
      <c r="CJ26" s="198" t="s">
        <v>173</v>
      </c>
      <c r="CK26" s="198" t="s">
        <v>173</v>
      </c>
      <c r="CL26" s="198" t="s">
        <v>173</v>
      </c>
      <c r="CM26" s="198" t="s">
        <v>173</v>
      </c>
      <c r="CN26" s="198" t="s">
        <v>173</v>
      </c>
      <c r="CO26" s="198" t="s">
        <v>173</v>
      </c>
      <c r="CP26" s="198" t="s">
        <v>173</v>
      </c>
      <c r="CQ26" s="198" t="s">
        <v>173</v>
      </c>
      <c r="CR26" s="198" t="s">
        <v>173</v>
      </c>
      <c r="CS26" s="198" t="s">
        <v>173</v>
      </c>
      <c r="CT26" s="198" t="s">
        <v>173</v>
      </c>
      <c r="CU26" s="198" t="s">
        <v>173</v>
      </c>
      <c r="CV26" s="198" t="s">
        <v>173</v>
      </c>
      <c r="CW26" s="198" t="s">
        <v>173</v>
      </c>
      <c r="CX26" s="198" t="s">
        <v>173</v>
      </c>
      <c r="CY26" s="198" t="s">
        <v>173</v>
      </c>
      <c r="CZ26" s="198" t="s">
        <v>173</v>
      </c>
      <c r="DA26" s="198" t="s">
        <v>173</v>
      </c>
      <c r="DB26" s="198" t="s">
        <v>173</v>
      </c>
      <c r="DC26" s="198" t="s">
        <v>173</v>
      </c>
      <c r="DD26" s="198" t="s">
        <v>173</v>
      </c>
      <c r="DE26" s="198" t="s">
        <v>173</v>
      </c>
      <c r="DF26" s="198" t="s">
        <v>173</v>
      </c>
      <c r="DG26" s="198" t="s">
        <v>173</v>
      </c>
      <c r="DH26" s="198" t="s">
        <v>173</v>
      </c>
      <c r="DI26" s="198" t="s">
        <v>173</v>
      </c>
      <c r="DJ26" s="198" t="s">
        <v>173</v>
      </c>
      <c r="DK26" s="198" t="s">
        <v>173</v>
      </c>
      <c r="DL26" s="198" t="s">
        <v>173</v>
      </c>
      <c r="DM26" s="198" t="s">
        <v>173</v>
      </c>
      <c r="DN26" s="198" t="s">
        <v>173</v>
      </c>
      <c r="DO26" s="198" t="s">
        <v>173</v>
      </c>
      <c r="DP26" s="198" t="s">
        <v>173</v>
      </c>
      <c r="DQ26" s="198" t="s">
        <v>173</v>
      </c>
      <c r="DR26" s="198" t="s">
        <v>173</v>
      </c>
      <c r="DS26" s="198" t="s">
        <v>173</v>
      </c>
      <c r="DT26" s="198" t="s">
        <v>173</v>
      </c>
      <c r="DU26" s="198" t="s">
        <v>173</v>
      </c>
      <c r="DV26" s="198" t="s">
        <v>173</v>
      </c>
      <c r="DW26" s="198" t="s">
        <v>173</v>
      </c>
      <c r="DX26" s="198" t="s">
        <v>173</v>
      </c>
      <c r="DY26" s="198" t="s">
        <v>173</v>
      </c>
      <c r="DZ26" s="198" t="s">
        <v>173</v>
      </c>
      <c r="EA26" s="198" t="s">
        <v>173</v>
      </c>
      <c r="EB26" s="198" t="s">
        <v>173</v>
      </c>
      <c r="EC26" s="198" t="s">
        <v>173</v>
      </c>
      <c r="ED26" s="198" t="s">
        <v>173</v>
      </c>
      <c r="EE26" s="198" t="s">
        <v>173</v>
      </c>
      <c r="EF26" s="198" t="s">
        <v>173</v>
      </c>
      <c r="EG26" s="198" t="s">
        <v>173</v>
      </c>
      <c r="EH26" s="198" t="s">
        <v>173</v>
      </c>
      <c r="EI26" s="198" t="s">
        <v>173</v>
      </c>
      <c r="EJ26" s="198" t="s">
        <v>173</v>
      </c>
      <c r="EK26" s="198" t="s">
        <v>173</v>
      </c>
      <c r="EL26" s="198" t="s">
        <v>173</v>
      </c>
      <c r="EM26" s="198" t="s">
        <v>173</v>
      </c>
      <c r="EN26" s="198" t="s">
        <v>173</v>
      </c>
      <c r="EO26" s="198" t="s">
        <v>173</v>
      </c>
      <c r="EP26" s="198" t="s">
        <v>173</v>
      </c>
      <c r="EQ26" s="198" t="s">
        <v>173</v>
      </c>
      <c r="ER26" s="198" t="s">
        <v>173</v>
      </c>
      <c r="ES26" s="198" t="s">
        <v>173</v>
      </c>
      <c r="ET26" s="198" t="s">
        <v>173</v>
      </c>
      <c r="EU26" s="198" t="s">
        <v>173</v>
      </c>
      <c r="EV26" s="198" t="s">
        <v>173</v>
      </c>
      <c r="EW26" s="198" t="s">
        <v>173</v>
      </c>
      <c r="EX26" s="198" t="s">
        <v>173</v>
      </c>
      <c r="EY26" s="198"/>
      <c r="EZ26" s="198"/>
      <c r="FA26" s="198"/>
      <c r="FB26" s="198"/>
      <c r="FC26" s="198"/>
      <c r="FD26" s="198"/>
    </row>
    <row r="27" spans="2:160">
      <c r="B27" s="30" t="s">
        <v>1372</v>
      </c>
      <c r="C27" s="66" t="s">
        <v>1373</v>
      </c>
      <c r="D27" s="66" t="s">
        <v>46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98" t="s">
        <v>173</v>
      </c>
      <c r="AF27" s="198" t="s">
        <v>173</v>
      </c>
      <c r="AG27" s="198" t="s">
        <v>173</v>
      </c>
      <c r="AH27" s="198" t="s">
        <v>173</v>
      </c>
      <c r="AI27" s="198" t="s">
        <v>173</v>
      </c>
      <c r="AJ27" s="198" t="s">
        <v>173</v>
      </c>
      <c r="AK27" s="198" t="s">
        <v>173</v>
      </c>
      <c r="AL27" s="198" t="s">
        <v>173</v>
      </c>
      <c r="AM27" s="198" t="s">
        <v>173</v>
      </c>
      <c r="AN27" s="198" t="s">
        <v>173</v>
      </c>
      <c r="AO27" s="198" t="s">
        <v>173</v>
      </c>
      <c r="AP27" s="198" t="s">
        <v>173</v>
      </c>
      <c r="AQ27" s="198" t="s">
        <v>173</v>
      </c>
      <c r="AR27" s="198" t="s">
        <v>173</v>
      </c>
      <c r="AS27" s="198" t="s">
        <v>173</v>
      </c>
      <c r="AT27" s="198" t="s">
        <v>173</v>
      </c>
      <c r="AU27" s="198" t="s">
        <v>173</v>
      </c>
      <c r="AV27" s="198" t="s">
        <v>173</v>
      </c>
      <c r="AW27" s="198" t="s">
        <v>173</v>
      </c>
      <c r="AX27" s="198" t="s">
        <v>173</v>
      </c>
      <c r="AY27" s="198" t="s">
        <v>173</v>
      </c>
      <c r="AZ27" s="198" t="s">
        <v>173</v>
      </c>
      <c r="BA27" s="198" t="s">
        <v>173</v>
      </c>
      <c r="BB27" s="198" t="s">
        <v>173</v>
      </c>
      <c r="BC27" s="198" t="s">
        <v>173</v>
      </c>
      <c r="BD27" s="198" t="s">
        <v>173</v>
      </c>
      <c r="BE27" s="198" t="s">
        <v>173</v>
      </c>
      <c r="BF27" s="198" t="s">
        <v>173</v>
      </c>
      <c r="BG27" s="198" t="s">
        <v>173</v>
      </c>
      <c r="BH27" s="198" t="s">
        <v>173</v>
      </c>
      <c r="BI27" s="198" t="s">
        <v>173</v>
      </c>
      <c r="BJ27" s="198" t="s">
        <v>173</v>
      </c>
      <c r="BK27" s="198" t="s">
        <v>173</v>
      </c>
      <c r="BL27" s="198" t="s">
        <v>173</v>
      </c>
      <c r="BM27" s="198" t="s">
        <v>173</v>
      </c>
      <c r="BN27" s="198" t="s">
        <v>173</v>
      </c>
      <c r="BO27" s="198" t="s">
        <v>173</v>
      </c>
      <c r="BP27" s="198" t="s">
        <v>173</v>
      </c>
      <c r="BQ27" s="198" t="s">
        <v>173</v>
      </c>
      <c r="BR27" s="198" t="s">
        <v>173</v>
      </c>
      <c r="BS27" s="198" t="s">
        <v>173</v>
      </c>
      <c r="BT27" s="198" t="s">
        <v>173</v>
      </c>
      <c r="BU27" s="198" t="s">
        <v>173</v>
      </c>
      <c r="BV27" s="198" t="s">
        <v>173</v>
      </c>
      <c r="BW27" s="198" t="s">
        <v>173</v>
      </c>
      <c r="BX27" s="198" t="s">
        <v>173</v>
      </c>
      <c r="BY27" s="198" t="s">
        <v>173</v>
      </c>
      <c r="BZ27" s="198" t="s">
        <v>173</v>
      </c>
      <c r="CA27" s="198" t="s">
        <v>173</v>
      </c>
      <c r="CB27" s="198" t="s">
        <v>173</v>
      </c>
      <c r="CC27" s="198" t="s">
        <v>173</v>
      </c>
      <c r="CD27" s="198" t="s">
        <v>173</v>
      </c>
      <c r="CE27" s="198" t="s">
        <v>173</v>
      </c>
      <c r="CF27" s="198" t="s">
        <v>173</v>
      </c>
      <c r="CG27" s="198" t="s">
        <v>173</v>
      </c>
      <c r="CH27" s="198" t="s">
        <v>173</v>
      </c>
      <c r="CI27" s="198" t="s">
        <v>173</v>
      </c>
      <c r="CJ27" s="198" t="s">
        <v>173</v>
      </c>
      <c r="CK27" s="198" t="s">
        <v>173</v>
      </c>
      <c r="CL27" s="198" t="s">
        <v>173</v>
      </c>
      <c r="CM27" s="198" t="s">
        <v>173</v>
      </c>
      <c r="CN27" s="198" t="s">
        <v>173</v>
      </c>
      <c r="CO27" s="198" t="s">
        <v>173</v>
      </c>
      <c r="CP27" s="198" t="s">
        <v>173</v>
      </c>
      <c r="CQ27" s="198" t="s">
        <v>173</v>
      </c>
      <c r="CR27" s="198" t="s">
        <v>173</v>
      </c>
      <c r="CS27" s="198" t="s">
        <v>173</v>
      </c>
      <c r="CT27" s="198" t="s">
        <v>173</v>
      </c>
      <c r="CU27" s="198" t="s">
        <v>173</v>
      </c>
      <c r="CV27" s="198" t="s">
        <v>173</v>
      </c>
      <c r="CW27" s="198" t="s">
        <v>173</v>
      </c>
      <c r="CX27" s="198" t="s">
        <v>173</v>
      </c>
      <c r="CY27" s="198" t="s">
        <v>173</v>
      </c>
      <c r="CZ27" s="198" t="s">
        <v>173</v>
      </c>
      <c r="DA27" s="198" t="s">
        <v>173</v>
      </c>
      <c r="DB27" s="198" t="s">
        <v>173</v>
      </c>
      <c r="DC27" s="198" t="s">
        <v>173</v>
      </c>
      <c r="DD27" s="198" t="s">
        <v>173</v>
      </c>
      <c r="DE27" s="198" t="s">
        <v>173</v>
      </c>
      <c r="DF27" s="198" t="s">
        <v>173</v>
      </c>
      <c r="DG27" s="198" t="s">
        <v>173</v>
      </c>
      <c r="DH27" s="198" t="s">
        <v>173</v>
      </c>
      <c r="DI27" s="198" t="s">
        <v>173</v>
      </c>
      <c r="DJ27" s="198" t="s">
        <v>173</v>
      </c>
      <c r="DK27" s="198" t="s">
        <v>173</v>
      </c>
      <c r="DL27" s="198" t="s">
        <v>173</v>
      </c>
      <c r="DM27" s="198" t="s">
        <v>173</v>
      </c>
      <c r="DN27" s="198" t="s">
        <v>173</v>
      </c>
      <c r="DO27" s="198" t="s">
        <v>173</v>
      </c>
      <c r="DP27" s="198" t="s">
        <v>173</v>
      </c>
      <c r="DQ27" s="198" t="s">
        <v>173</v>
      </c>
      <c r="DR27" s="198" t="s">
        <v>173</v>
      </c>
      <c r="DS27" s="198" t="s">
        <v>173</v>
      </c>
      <c r="DT27" s="198" t="s">
        <v>173</v>
      </c>
      <c r="DU27" s="198" t="s">
        <v>173</v>
      </c>
      <c r="DV27" s="198" t="s">
        <v>173</v>
      </c>
      <c r="DW27" s="198" t="s">
        <v>173</v>
      </c>
      <c r="DX27" s="198" t="s">
        <v>173</v>
      </c>
      <c r="DY27" s="198" t="s">
        <v>173</v>
      </c>
      <c r="DZ27" s="198" t="s">
        <v>173</v>
      </c>
      <c r="EA27" s="198" t="s">
        <v>173</v>
      </c>
      <c r="EB27" s="198" t="s">
        <v>173</v>
      </c>
      <c r="EC27" s="198" t="s">
        <v>173</v>
      </c>
      <c r="ED27" s="198" t="s">
        <v>173</v>
      </c>
      <c r="EE27" s="198" t="s">
        <v>173</v>
      </c>
      <c r="EF27" s="198" t="s">
        <v>173</v>
      </c>
      <c r="EG27" s="198" t="s">
        <v>173</v>
      </c>
      <c r="EH27" s="198" t="s">
        <v>173</v>
      </c>
      <c r="EI27" s="198" t="s">
        <v>173</v>
      </c>
      <c r="EJ27" s="198" t="s">
        <v>173</v>
      </c>
      <c r="EK27" s="198" t="s">
        <v>173</v>
      </c>
      <c r="EL27" s="198" t="s">
        <v>173</v>
      </c>
      <c r="EM27" s="198" t="s">
        <v>173</v>
      </c>
      <c r="EN27" s="198" t="s">
        <v>173</v>
      </c>
      <c r="EO27" s="198" t="s">
        <v>173</v>
      </c>
      <c r="EP27" s="198" t="s">
        <v>173</v>
      </c>
      <c r="EQ27" s="198" t="s">
        <v>173</v>
      </c>
      <c r="ER27" s="198" t="s">
        <v>173</v>
      </c>
      <c r="ES27" s="198" t="s">
        <v>173</v>
      </c>
      <c r="ET27" s="198" t="s">
        <v>173</v>
      </c>
      <c r="EU27" s="198" t="s">
        <v>173</v>
      </c>
      <c r="EV27" s="198" t="s">
        <v>173</v>
      </c>
      <c r="EW27" s="198" t="s">
        <v>173</v>
      </c>
      <c r="EX27" s="198" t="s">
        <v>173</v>
      </c>
      <c r="EY27" s="198"/>
      <c r="EZ27" s="198"/>
      <c r="FA27" s="198"/>
      <c r="FB27" s="198"/>
      <c r="FC27" s="198"/>
      <c r="FD27" s="198"/>
    </row>
    <row r="28" spans="2:160">
      <c r="B28" s="30" t="s">
        <v>1374</v>
      </c>
      <c r="C28" s="66" t="s">
        <v>1375</v>
      </c>
      <c r="D28" s="66" t="s">
        <v>46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98" t="s">
        <v>173</v>
      </c>
      <c r="AF28" s="198" t="s">
        <v>173</v>
      </c>
      <c r="AG28" s="198" t="s">
        <v>173</v>
      </c>
      <c r="AH28" s="198" t="s">
        <v>173</v>
      </c>
      <c r="AI28" s="198" t="s">
        <v>173</v>
      </c>
      <c r="AJ28" s="198" t="s">
        <v>173</v>
      </c>
      <c r="AK28" s="198" t="s">
        <v>173</v>
      </c>
      <c r="AL28" s="198" t="s">
        <v>173</v>
      </c>
      <c r="AM28" s="198" t="s">
        <v>173</v>
      </c>
      <c r="AN28" s="198" t="s">
        <v>173</v>
      </c>
      <c r="AO28" s="198" t="s">
        <v>173</v>
      </c>
      <c r="AP28" s="198" t="s">
        <v>173</v>
      </c>
      <c r="AQ28" s="198" t="s">
        <v>173</v>
      </c>
      <c r="AR28" s="198" t="s">
        <v>173</v>
      </c>
      <c r="AS28" s="198" t="s">
        <v>173</v>
      </c>
      <c r="AT28" s="198" t="s">
        <v>173</v>
      </c>
      <c r="AU28" s="198" t="s">
        <v>173</v>
      </c>
      <c r="AV28" s="198" t="s">
        <v>173</v>
      </c>
      <c r="AW28" s="198" t="s">
        <v>173</v>
      </c>
      <c r="AX28" s="198" t="s">
        <v>173</v>
      </c>
      <c r="AY28" s="198" t="s">
        <v>173</v>
      </c>
      <c r="AZ28" s="198" t="s">
        <v>173</v>
      </c>
      <c r="BA28" s="198" t="s">
        <v>173</v>
      </c>
      <c r="BB28" s="198" t="s">
        <v>173</v>
      </c>
      <c r="BC28" s="198" t="s">
        <v>173</v>
      </c>
      <c r="BD28" s="198" t="s">
        <v>173</v>
      </c>
      <c r="BE28" s="198" t="s">
        <v>173</v>
      </c>
      <c r="BF28" s="198" t="s">
        <v>173</v>
      </c>
      <c r="BG28" s="198" t="s">
        <v>173</v>
      </c>
      <c r="BH28" s="198" t="s">
        <v>173</v>
      </c>
      <c r="BI28" s="198" t="s">
        <v>173</v>
      </c>
      <c r="BJ28" s="198" t="s">
        <v>173</v>
      </c>
      <c r="BK28" s="198" t="s">
        <v>173</v>
      </c>
      <c r="BL28" s="198" t="s">
        <v>173</v>
      </c>
      <c r="BM28" s="198" t="s">
        <v>173</v>
      </c>
      <c r="BN28" s="198" t="s">
        <v>173</v>
      </c>
      <c r="BO28" s="198" t="s">
        <v>173</v>
      </c>
      <c r="BP28" s="198" t="s">
        <v>173</v>
      </c>
      <c r="BQ28" s="198" t="s">
        <v>173</v>
      </c>
      <c r="BR28" s="198" t="s">
        <v>173</v>
      </c>
      <c r="BS28" s="198" t="s">
        <v>173</v>
      </c>
      <c r="BT28" s="198" t="s">
        <v>173</v>
      </c>
      <c r="BU28" s="198" t="s">
        <v>173</v>
      </c>
      <c r="BV28" s="198" t="s">
        <v>173</v>
      </c>
      <c r="BW28" s="198" t="s">
        <v>173</v>
      </c>
      <c r="BX28" s="198" t="s">
        <v>173</v>
      </c>
      <c r="BY28" s="198" t="s">
        <v>173</v>
      </c>
      <c r="BZ28" s="198" t="s">
        <v>173</v>
      </c>
      <c r="CA28" s="198" t="s">
        <v>173</v>
      </c>
      <c r="CB28" s="198" t="s">
        <v>173</v>
      </c>
      <c r="CC28" s="198" t="s">
        <v>173</v>
      </c>
      <c r="CD28" s="198" t="s">
        <v>173</v>
      </c>
      <c r="CE28" s="198" t="s">
        <v>173</v>
      </c>
      <c r="CF28" s="198" t="s">
        <v>173</v>
      </c>
      <c r="CG28" s="198" t="s">
        <v>173</v>
      </c>
      <c r="CH28" s="198" t="s">
        <v>173</v>
      </c>
      <c r="CI28" s="198" t="s">
        <v>173</v>
      </c>
      <c r="CJ28" s="198" t="s">
        <v>173</v>
      </c>
      <c r="CK28" s="198" t="s">
        <v>173</v>
      </c>
      <c r="CL28" s="198" t="s">
        <v>173</v>
      </c>
      <c r="CM28" s="198" t="s">
        <v>173</v>
      </c>
      <c r="CN28" s="198" t="s">
        <v>173</v>
      </c>
      <c r="CO28" s="198" t="s">
        <v>173</v>
      </c>
      <c r="CP28" s="198" t="s">
        <v>173</v>
      </c>
      <c r="CQ28" s="198" t="s">
        <v>173</v>
      </c>
      <c r="CR28" s="198" t="s">
        <v>173</v>
      </c>
      <c r="CS28" s="198" t="s">
        <v>173</v>
      </c>
      <c r="CT28" s="198" t="s">
        <v>173</v>
      </c>
      <c r="CU28" s="198" t="s">
        <v>173</v>
      </c>
      <c r="CV28" s="198" t="s">
        <v>173</v>
      </c>
      <c r="CW28" s="198" t="s">
        <v>173</v>
      </c>
      <c r="CX28" s="198" t="s">
        <v>173</v>
      </c>
      <c r="CY28" s="198" t="s">
        <v>173</v>
      </c>
      <c r="CZ28" s="198" t="s">
        <v>173</v>
      </c>
      <c r="DA28" s="198" t="s">
        <v>173</v>
      </c>
      <c r="DB28" s="198" t="s">
        <v>173</v>
      </c>
      <c r="DC28" s="198" t="s">
        <v>173</v>
      </c>
      <c r="DD28" s="198" t="s">
        <v>173</v>
      </c>
      <c r="DE28" s="198" t="s">
        <v>173</v>
      </c>
      <c r="DF28" s="198" t="s">
        <v>173</v>
      </c>
      <c r="DG28" s="198" t="s">
        <v>173</v>
      </c>
      <c r="DH28" s="198" t="s">
        <v>173</v>
      </c>
      <c r="DI28" s="198" t="s">
        <v>173</v>
      </c>
      <c r="DJ28" s="198" t="s">
        <v>173</v>
      </c>
      <c r="DK28" s="198" t="s">
        <v>173</v>
      </c>
      <c r="DL28" s="198" t="s">
        <v>173</v>
      </c>
      <c r="DM28" s="198" t="s">
        <v>173</v>
      </c>
      <c r="DN28" s="198" t="s">
        <v>173</v>
      </c>
      <c r="DO28" s="198" t="s">
        <v>173</v>
      </c>
      <c r="DP28" s="198" t="s">
        <v>173</v>
      </c>
      <c r="DQ28" s="198" t="s">
        <v>173</v>
      </c>
      <c r="DR28" s="198" t="s">
        <v>173</v>
      </c>
      <c r="DS28" s="198" t="s">
        <v>173</v>
      </c>
      <c r="DT28" s="198" t="s">
        <v>173</v>
      </c>
      <c r="DU28" s="198" t="s">
        <v>173</v>
      </c>
      <c r="DV28" s="198" t="s">
        <v>173</v>
      </c>
      <c r="DW28" s="198" t="s">
        <v>173</v>
      </c>
      <c r="DX28" s="198" t="s">
        <v>173</v>
      </c>
      <c r="DY28" s="198" t="s">
        <v>173</v>
      </c>
      <c r="DZ28" s="198" t="s">
        <v>173</v>
      </c>
      <c r="EA28" s="198" t="s">
        <v>173</v>
      </c>
      <c r="EB28" s="198" t="s">
        <v>173</v>
      </c>
      <c r="EC28" s="198" t="s">
        <v>173</v>
      </c>
      <c r="ED28" s="198" t="s">
        <v>173</v>
      </c>
      <c r="EE28" s="198" t="s">
        <v>173</v>
      </c>
      <c r="EF28" s="198" t="s">
        <v>173</v>
      </c>
      <c r="EG28" s="198" t="s">
        <v>173</v>
      </c>
      <c r="EH28" s="198" t="s">
        <v>173</v>
      </c>
      <c r="EI28" s="198" t="s">
        <v>173</v>
      </c>
      <c r="EJ28" s="198" t="s">
        <v>173</v>
      </c>
      <c r="EK28" s="198" t="s">
        <v>173</v>
      </c>
      <c r="EL28" s="198" t="s">
        <v>173</v>
      </c>
      <c r="EM28" s="198" t="s">
        <v>173</v>
      </c>
      <c r="EN28" s="198" t="s">
        <v>173</v>
      </c>
      <c r="EO28" s="198" t="s">
        <v>173</v>
      </c>
      <c r="EP28" s="198" t="s">
        <v>173</v>
      </c>
      <c r="EQ28" s="198" t="s">
        <v>173</v>
      </c>
      <c r="ER28" s="198" t="s">
        <v>173</v>
      </c>
      <c r="ES28" s="198" t="s">
        <v>173</v>
      </c>
      <c r="ET28" s="198" t="s">
        <v>173</v>
      </c>
      <c r="EU28" s="198" t="s">
        <v>173</v>
      </c>
      <c r="EV28" s="198" t="s">
        <v>173</v>
      </c>
      <c r="EW28" s="198" t="s">
        <v>173</v>
      </c>
      <c r="EX28" s="198" t="s">
        <v>173</v>
      </c>
      <c r="EY28" s="198"/>
      <c r="EZ28" s="198"/>
      <c r="FA28" s="198"/>
      <c r="FB28" s="198"/>
      <c r="FC28" s="198"/>
      <c r="FD28" s="198"/>
    </row>
    <row r="29" spans="2:160">
      <c r="B29" s="30" t="s">
        <v>1376</v>
      </c>
      <c r="C29" s="66" t="s">
        <v>1377</v>
      </c>
      <c r="D29" s="66" t="s">
        <v>46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98" t="s">
        <v>173</v>
      </c>
      <c r="AF29" s="198" t="s">
        <v>173</v>
      </c>
      <c r="AG29" s="198" t="s">
        <v>173</v>
      </c>
      <c r="AH29" s="198" t="s">
        <v>173</v>
      </c>
      <c r="AI29" s="198" t="s">
        <v>173</v>
      </c>
      <c r="AJ29" s="198" t="s">
        <v>173</v>
      </c>
      <c r="AK29" s="198" t="s">
        <v>173</v>
      </c>
      <c r="AL29" s="198" t="s">
        <v>173</v>
      </c>
      <c r="AM29" s="198" t="s">
        <v>173</v>
      </c>
      <c r="AN29" s="198" t="s">
        <v>173</v>
      </c>
      <c r="AO29" s="198" t="s">
        <v>173</v>
      </c>
      <c r="AP29" s="198" t="s">
        <v>173</v>
      </c>
      <c r="AQ29" s="198" t="s">
        <v>173</v>
      </c>
      <c r="AR29" s="198" t="s">
        <v>173</v>
      </c>
      <c r="AS29" s="198" t="s">
        <v>173</v>
      </c>
      <c r="AT29" s="198" t="s">
        <v>173</v>
      </c>
      <c r="AU29" s="198" t="s">
        <v>173</v>
      </c>
      <c r="AV29" s="198" t="s">
        <v>173</v>
      </c>
      <c r="AW29" s="198" t="s">
        <v>173</v>
      </c>
      <c r="AX29" s="198" t="s">
        <v>173</v>
      </c>
      <c r="AY29" s="198" t="s">
        <v>173</v>
      </c>
      <c r="AZ29" s="198" t="s">
        <v>173</v>
      </c>
      <c r="BA29" s="198" t="s">
        <v>173</v>
      </c>
      <c r="BB29" s="198" t="s">
        <v>173</v>
      </c>
      <c r="BC29" s="198" t="s">
        <v>173</v>
      </c>
      <c r="BD29" s="198" t="s">
        <v>173</v>
      </c>
      <c r="BE29" s="198" t="s">
        <v>173</v>
      </c>
      <c r="BF29" s="198" t="s">
        <v>173</v>
      </c>
      <c r="BG29" s="198" t="s">
        <v>173</v>
      </c>
      <c r="BH29" s="198" t="s">
        <v>173</v>
      </c>
      <c r="BI29" s="198" t="s">
        <v>173</v>
      </c>
      <c r="BJ29" s="198" t="s">
        <v>173</v>
      </c>
      <c r="BK29" s="198" t="s">
        <v>173</v>
      </c>
      <c r="BL29" s="198" t="s">
        <v>173</v>
      </c>
      <c r="BM29" s="198" t="s">
        <v>173</v>
      </c>
      <c r="BN29" s="198" t="s">
        <v>173</v>
      </c>
      <c r="BO29" s="198" t="s">
        <v>173</v>
      </c>
      <c r="BP29" s="198" t="s">
        <v>173</v>
      </c>
      <c r="BQ29" s="198" t="s">
        <v>173</v>
      </c>
      <c r="BR29" s="198" t="s">
        <v>173</v>
      </c>
      <c r="BS29" s="198" t="s">
        <v>173</v>
      </c>
      <c r="BT29" s="198" t="s">
        <v>173</v>
      </c>
      <c r="BU29" s="198" t="s">
        <v>173</v>
      </c>
      <c r="BV29" s="198" t="s">
        <v>173</v>
      </c>
      <c r="BW29" s="198" t="s">
        <v>173</v>
      </c>
      <c r="BX29" s="198" t="s">
        <v>173</v>
      </c>
      <c r="BY29" s="198" t="s">
        <v>173</v>
      </c>
      <c r="BZ29" s="198" t="s">
        <v>173</v>
      </c>
      <c r="CA29" s="198" t="s">
        <v>173</v>
      </c>
      <c r="CB29" s="198" t="s">
        <v>173</v>
      </c>
      <c r="CC29" s="198" t="s">
        <v>173</v>
      </c>
      <c r="CD29" s="198" t="s">
        <v>173</v>
      </c>
      <c r="CE29" s="198" t="s">
        <v>173</v>
      </c>
      <c r="CF29" s="198" t="s">
        <v>173</v>
      </c>
      <c r="CG29" s="198" t="s">
        <v>173</v>
      </c>
      <c r="CH29" s="198" t="s">
        <v>173</v>
      </c>
      <c r="CI29" s="198" t="s">
        <v>173</v>
      </c>
      <c r="CJ29" s="198" t="s">
        <v>173</v>
      </c>
      <c r="CK29" s="198" t="s">
        <v>173</v>
      </c>
      <c r="CL29" s="198" t="s">
        <v>173</v>
      </c>
      <c r="CM29" s="198" t="s">
        <v>173</v>
      </c>
      <c r="CN29" s="198" t="s">
        <v>173</v>
      </c>
      <c r="CO29" s="198" t="s">
        <v>173</v>
      </c>
      <c r="CP29" s="198" t="s">
        <v>173</v>
      </c>
      <c r="CQ29" s="198" t="s">
        <v>173</v>
      </c>
      <c r="CR29" s="198" t="s">
        <v>173</v>
      </c>
      <c r="CS29" s="198" t="s">
        <v>173</v>
      </c>
      <c r="CT29" s="198" t="s">
        <v>173</v>
      </c>
      <c r="CU29" s="198" t="s">
        <v>173</v>
      </c>
      <c r="CV29" s="198" t="s">
        <v>173</v>
      </c>
      <c r="CW29" s="198" t="s">
        <v>173</v>
      </c>
      <c r="CX29" s="198" t="s">
        <v>173</v>
      </c>
      <c r="CY29" s="198" t="s">
        <v>173</v>
      </c>
      <c r="CZ29" s="198" t="s">
        <v>173</v>
      </c>
      <c r="DA29" s="198" t="s">
        <v>173</v>
      </c>
      <c r="DB29" s="198" t="s">
        <v>173</v>
      </c>
      <c r="DC29" s="198" t="s">
        <v>173</v>
      </c>
      <c r="DD29" s="198" t="s">
        <v>173</v>
      </c>
      <c r="DE29" s="198" t="s">
        <v>173</v>
      </c>
      <c r="DF29" s="198" t="s">
        <v>173</v>
      </c>
      <c r="DG29" s="198" t="s">
        <v>173</v>
      </c>
      <c r="DH29" s="198" t="s">
        <v>173</v>
      </c>
      <c r="DI29" s="198" t="s">
        <v>173</v>
      </c>
      <c r="DJ29" s="198" t="s">
        <v>173</v>
      </c>
      <c r="DK29" s="198" t="s">
        <v>173</v>
      </c>
      <c r="DL29" s="198" t="s">
        <v>173</v>
      </c>
      <c r="DM29" s="198" t="s">
        <v>173</v>
      </c>
      <c r="DN29" s="198" t="s">
        <v>173</v>
      </c>
      <c r="DO29" s="198" t="s">
        <v>173</v>
      </c>
      <c r="DP29" s="198" t="s">
        <v>173</v>
      </c>
      <c r="DQ29" s="198" t="s">
        <v>173</v>
      </c>
      <c r="DR29" s="198" t="s">
        <v>173</v>
      </c>
      <c r="DS29" s="198" t="s">
        <v>173</v>
      </c>
      <c r="DT29" s="198" t="s">
        <v>173</v>
      </c>
      <c r="DU29" s="198" t="s">
        <v>173</v>
      </c>
      <c r="DV29" s="198" t="s">
        <v>173</v>
      </c>
      <c r="DW29" s="198" t="s">
        <v>173</v>
      </c>
      <c r="DX29" s="198" t="s">
        <v>173</v>
      </c>
      <c r="DY29" s="198" t="s">
        <v>173</v>
      </c>
      <c r="DZ29" s="198" t="s">
        <v>173</v>
      </c>
      <c r="EA29" s="198" t="s">
        <v>173</v>
      </c>
      <c r="EB29" s="198" t="s">
        <v>173</v>
      </c>
      <c r="EC29" s="198" t="s">
        <v>173</v>
      </c>
      <c r="ED29" s="198" t="s">
        <v>173</v>
      </c>
      <c r="EE29" s="198" t="s">
        <v>173</v>
      </c>
      <c r="EF29" s="198" t="s">
        <v>173</v>
      </c>
      <c r="EG29" s="198" t="s">
        <v>173</v>
      </c>
      <c r="EH29" s="198" t="s">
        <v>173</v>
      </c>
      <c r="EI29" s="198" t="s">
        <v>173</v>
      </c>
      <c r="EJ29" s="198" t="s">
        <v>173</v>
      </c>
      <c r="EK29" s="198" t="s">
        <v>173</v>
      </c>
      <c r="EL29" s="198" t="s">
        <v>173</v>
      </c>
      <c r="EM29" s="198" t="s">
        <v>173</v>
      </c>
      <c r="EN29" s="198" t="s">
        <v>173</v>
      </c>
      <c r="EO29" s="198" t="s">
        <v>173</v>
      </c>
      <c r="EP29" s="198" t="s">
        <v>173</v>
      </c>
      <c r="EQ29" s="198" t="s">
        <v>173</v>
      </c>
      <c r="ER29" s="198" t="s">
        <v>173</v>
      </c>
      <c r="ES29" s="198" t="s">
        <v>173</v>
      </c>
      <c r="ET29" s="198" t="s">
        <v>173</v>
      </c>
      <c r="EU29" s="198" t="s">
        <v>173</v>
      </c>
      <c r="EV29" s="198" t="s">
        <v>173</v>
      </c>
      <c r="EW29" s="198" t="s">
        <v>173</v>
      </c>
      <c r="EX29" s="198" t="s">
        <v>173</v>
      </c>
      <c r="EY29" s="198"/>
      <c r="EZ29" s="198"/>
      <c r="FA29" s="198"/>
      <c r="FB29" s="198"/>
      <c r="FC29" s="198"/>
      <c r="FD29" s="198"/>
    </row>
    <row r="30" spans="2:160">
      <c r="B30" s="30" t="s">
        <v>1378</v>
      </c>
      <c r="C30" s="66" t="s">
        <v>1379</v>
      </c>
      <c r="D30" s="66" t="s">
        <v>46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8" t="s">
        <v>173</v>
      </c>
      <c r="AF30" s="198" t="s">
        <v>173</v>
      </c>
      <c r="AG30" s="198" t="s">
        <v>173</v>
      </c>
      <c r="AH30" s="198" t="s">
        <v>173</v>
      </c>
      <c r="AI30" s="198" t="s">
        <v>173</v>
      </c>
      <c r="AJ30" s="198" t="s">
        <v>173</v>
      </c>
      <c r="AK30" s="198" t="s">
        <v>173</v>
      </c>
      <c r="AL30" s="198" t="s">
        <v>173</v>
      </c>
      <c r="AM30" s="198" t="s">
        <v>173</v>
      </c>
      <c r="AN30" s="198" t="s">
        <v>173</v>
      </c>
      <c r="AO30" s="198" t="s">
        <v>173</v>
      </c>
      <c r="AP30" s="198" t="s">
        <v>173</v>
      </c>
      <c r="AQ30" s="198" t="s">
        <v>173</v>
      </c>
      <c r="AR30" s="198" t="s">
        <v>173</v>
      </c>
      <c r="AS30" s="198" t="s">
        <v>173</v>
      </c>
      <c r="AT30" s="198" t="s">
        <v>173</v>
      </c>
      <c r="AU30" s="198" t="s">
        <v>173</v>
      </c>
      <c r="AV30" s="198" t="s">
        <v>173</v>
      </c>
      <c r="AW30" s="198" t="s">
        <v>173</v>
      </c>
      <c r="AX30" s="198" t="s">
        <v>173</v>
      </c>
      <c r="AY30" s="198" t="s">
        <v>173</v>
      </c>
      <c r="AZ30" s="198" t="s">
        <v>173</v>
      </c>
      <c r="BA30" s="198" t="s">
        <v>173</v>
      </c>
      <c r="BB30" s="198" t="s">
        <v>173</v>
      </c>
      <c r="BC30" s="198" t="s">
        <v>173</v>
      </c>
      <c r="BD30" s="198" t="s">
        <v>173</v>
      </c>
      <c r="BE30" s="198" t="s">
        <v>173</v>
      </c>
      <c r="BF30" s="198" t="s">
        <v>173</v>
      </c>
      <c r="BG30" s="198" t="s">
        <v>173</v>
      </c>
      <c r="BH30" s="198" t="s">
        <v>173</v>
      </c>
      <c r="BI30" s="198" t="s">
        <v>173</v>
      </c>
      <c r="BJ30" s="198" t="s">
        <v>173</v>
      </c>
      <c r="BK30" s="198" t="s">
        <v>173</v>
      </c>
      <c r="BL30" s="198" t="s">
        <v>173</v>
      </c>
      <c r="BM30" s="198" t="s">
        <v>173</v>
      </c>
      <c r="BN30" s="198" t="s">
        <v>173</v>
      </c>
      <c r="BO30" s="198" t="s">
        <v>173</v>
      </c>
      <c r="BP30" s="198" t="s">
        <v>173</v>
      </c>
      <c r="BQ30" s="198" t="s">
        <v>173</v>
      </c>
      <c r="BR30" s="198" t="s">
        <v>173</v>
      </c>
      <c r="BS30" s="198" t="s">
        <v>173</v>
      </c>
      <c r="BT30" s="198" t="s">
        <v>173</v>
      </c>
      <c r="BU30" s="198" t="s">
        <v>173</v>
      </c>
      <c r="BV30" s="198" t="s">
        <v>173</v>
      </c>
      <c r="BW30" s="198" t="s">
        <v>173</v>
      </c>
      <c r="BX30" s="198" t="s">
        <v>173</v>
      </c>
      <c r="BY30" s="198" t="s">
        <v>173</v>
      </c>
      <c r="BZ30" s="198" t="s">
        <v>173</v>
      </c>
      <c r="CA30" s="198" t="s">
        <v>173</v>
      </c>
      <c r="CB30" s="198" t="s">
        <v>173</v>
      </c>
      <c r="CC30" s="198" t="s">
        <v>173</v>
      </c>
      <c r="CD30" s="198" t="s">
        <v>173</v>
      </c>
      <c r="CE30" s="198" t="s">
        <v>173</v>
      </c>
      <c r="CF30" s="198" t="s">
        <v>173</v>
      </c>
      <c r="CG30" s="198" t="s">
        <v>173</v>
      </c>
      <c r="CH30" s="198" t="s">
        <v>173</v>
      </c>
      <c r="CI30" s="198" t="s">
        <v>173</v>
      </c>
      <c r="CJ30" s="198" t="s">
        <v>173</v>
      </c>
      <c r="CK30" s="198" t="s">
        <v>173</v>
      </c>
      <c r="CL30" s="198" t="s">
        <v>173</v>
      </c>
      <c r="CM30" s="198" t="s">
        <v>173</v>
      </c>
      <c r="CN30" s="198" t="s">
        <v>173</v>
      </c>
      <c r="CO30" s="198" t="s">
        <v>173</v>
      </c>
      <c r="CP30" s="198" t="s">
        <v>173</v>
      </c>
      <c r="CQ30" s="198" t="s">
        <v>173</v>
      </c>
      <c r="CR30" s="198" t="s">
        <v>173</v>
      </c>
      <c r="CS30" s="198" t="s">
        <v>173</v>
      </c>
      <c r="CT30" s="198" t="s">
        <v>173</v>
      </c>
      <c r="CU30" s="198" t="s">
        <v>173</v>
      </c>
      <c r="CV30" s="198" t="s">
        <v>173</v>
      </c>
      <c r="CW30" s="198" t="s">
        <v>173</v>
      </c>
      <c r="CX30" s="198" t="s">
        <v>173</v>
      </c>
      <c r="CY30" s="198" t="s">
        <v>173</v>
      </c>
      <c r="CZ30" s="198" t="s">
        <v>173</v>
      </c>
      <c r="DA30" s="198" t="s">
        <v>173</v>
      </c>
      <c r="DB30" s="198" t="s">
        <v>173</v>
      </c>
      <c r="DC30" s="198" t="s">
        <v>173</v>
      </c>
      <c r="DD30" s="198" t="s">
        <v>173</v>
      </c>
      <c r="DE30" s="198" t="s">
        <v>173</v>
      </c>
      <c r="DF30" s="198" t="s">
        <v>173</v>
      </c>
      <c r="DG30" s="198" t="s">
        <v>173</v>
      </c>
      <c r="DH30" s="198" t="s">
        <v>173</v>
      </c>
      <c r="DI30" s="198" t="s">
        <v>173</v>
      </c>
      <c r="DJ30" s="198" t="s">
        <v>173</v>
      </c>
      <c r="DK30" s="198" t="s">
        <v>173</v>
      </c>
      <c r="DL30" s="198" t="s">
        <v>173</v>
      </c>
      <c r="DM30" s="198" t="s">
        <v>173</v>
      </c>
      <c r="DN30" s="198" t="s">
        <v>173</v>
      </c>
      <c r="DO30" s="198" t="s">
        <v>173</v>
      </c>
      <c r="DP30" s="198" t="s">
        <v>173</v>
      </c>
      <c r="DQ30" s="198" t="s">
        <v>173</v>
      </c>
      <c r="DR30" s="198" t="s">
        <v>173</v>
      </c>
      <c r="DS30" s="198" t="s">
        <v>173</v>
      </c>
      <c r="DT30" s="198" t="s">
        <v>173</v>
      </c>
      <c r="DU30" s="198" t="s">
        <v>173</v>
      </c>
      <c r="DV30" s="198" t="s">
        <v>173</v>
      </c>
      <c r="DW30" s="198" t="s">
        <v>173</v>
      </c>
      <c r="DX30" s="198" t="s">
        <v>173</v>
      </c>
      <c r="DY30" s="198" t="s">
        <v>173</v>
      </c>
      <c r="DZ30" s="198" t="s">
        <v>173</v>
      </c>
      <c r="EA30" s="198" t="s">
        <v>173</v>
      </c>
      <c r="EB30" s="198" t="s">
        <v>173</v>
      </c>
      <c r="EC30" s="198" t="s">
        <v>173</v>
      </c>
      <c r="ED30" s="198" t="s">
        <v>173</v>
      </c>
      <c r="EE30" s="198" t="s">
        <v>173</v>
      </c>
      <c r="EF30" s="198" t="s">
        <v>173</v>
      </c>
      <c r="EG30" s="198" t="s">
        <v>173</v>
      </c>
      <c r="EH30" s="198" t="s">
        <v>173</v>
      </c>
      <c r="EI30" s="198" t="s">
        <v>173</v>
      </c>
      <c r="EJ30" s="198" t="s">
        <v>173</v>
      </c>
      <c r="EK30" s="198" t="s">
        <v>173</v>
      </c>
      <c r="EL30" s="198" t="s">
        <v>173</v>
      </c>
      <c r="EM30" s="198" t="s">
        <v>173</v>
      </c>
      <c r="EN30" s="198" t="s">
        <v>173</v>
      </c>
      <c r="EO30" s="198" t="s">
        <v>173</v>
      </c>
      <c r="EP30" s="198" t="s">
        <v>173</v>
      </c>
      <c r="EQ30" s="198" t="s">
        <v>173</v>
      </c>
      <c r="ER30" s="198" t="s">
        <v>173</v>
      </c>
      <c r="ES30" s="198" t="s">
        <v>173</v>
      </c>
      <c r="ET30" s="198" t="s">
        <v>173</v>
      </c>
      <c r="EU30" s="198" t="s">
        <v>173</v>
      </c>
      <c r="EV30" s="198" t="s">
        <v>173</v>
      </c>
      <c r="EW30" s="198" t="s">
        <v>173</v>
      </c>
      <c r="EX30" s="198" t="s">
        <v>173</v>
      </c>
      <c r="EY30" s="198"/>
      <c r="EZ30" s="198"/>
      <c r="FA30" s="198"/>
      <c r="FB30" s="198"/>
      <c r="FC30" s="198"/>
      <c r="FD30" s="198"/>
    </row>
    <row r="31" spans="2:160">
      <c r="B31" s="30" t="s">
        <v>1380</v>
      </c>
      <c r="C31" s="67" t="s">
        <v>1381</v>
      </c>
      <c r="D31" s="67" t="s">
        <v>46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98" t="s">
        <v>173</v>
      </c>
      <c r="AF31" s="198" t="s">
        <v>173</v>
      </c>
      <c r="AG31" s="198" t="s">
        <v>173</v>
      </c>
      <c r="AH31" s="198" t="s">
        <v>173</v>
      </c>
      <c r="AI31" s="198" t="s">
        <v>173</v>
      </c>
      <c r="AJ31" s="198" t="s">
        <v>173</v>
      </c>
      <c r="AK31" s="198" t="s">
        <v>173</v>
      </c>
      <c r="AL31" s="198" t="s">
        <v>173</v>
      </c>
      <c r="AM31" s="198" t="s">
        <v>173</v>
      </c>
      <c r="AN31" s="198" t="s">
        <v>173</v>
      </c>
      <c r="AO31" s="198" t="s">
        <v>173</v>
      </c>
      <c r="AP31" s="198" t="s">
        <v>173</v>
      </c>
      <c r="AQ31" s="198" t="s">
        <v>173</v>
      </c>
      <c r="AR31" s="198" t="s">
        <v>173</v>
      </c>
      <c r="AS31" s="198" t="s">
        <v>173</v>
      </c>
      <c r="AT31" s="198" t="s">
        <v>173</v>
      </c>
      <c r="AU31" s="198" t="s">
        <v>173</v>
      </c>
      <c r="AV31" s="198" t="s">
        <v>173</v>
      </c>
      <c r="AW31" s="198" t="s">
        <v>173</v>
      </c>
      <c r="AX31" s="198" t="s">
        <v>173</v>
      </c>
      <c r="AY31" s="198" t="s">
        <v>173</v>
      </c>
      <c r="AZ31" s="198" t="s">
        <v>173</v>
      </c>
      <c r="BA31" s="198" t="s">
        <v>173</v>
      </c>
      <c r="BB31" s="198" t="s">
        <v>173</v>
      </c>
      <c r="BC31" s="198" t="s">
        <v>173</v>
      </c>
      <c r="BD31" s="198" t="s">
        <v>173</v>
      </c>
      <c r="BE31" s="198" t="s">
        <v>173</v>
      </c>
      <c r="BF31" s="198" t="s">
        <v>173</v>
      </c>
      <c r="BG31" s="198" t="s">
        <v>173</v>
      </c>
      <c r="BH31" s="198" t="s">
        <v>173</v>
      </c>
      <c r="BI31" s="198" t="s">
        <v>173</v>
      </c>
      <c r="BJ31" s="198" t="s">
        <v>173</v>
      </c>
      <c r="BK31" s="198" t="s">
        <v>173</v>
      </c>
      <c r="BL31" s="198" t="s">
        <v>173</v>
      </c>
      <c r="BM31" s="198" t="s">
        <v>173</v>
      </c>
      <c r="BN31" s="198" t="s">
        <v>173</v>
      </c>
      <c r="BO31" s="198" t="s">
        <v>173</v>
      </c>
      <c r="BP31" s="198" t="s">
        <v>173</v>
      </c>
      <c r="BQ31" s="198" t="s">
        <v>173</v>
      </c>
      <c r="BR31" s="198" t="s">
        <v>173</v>
      </c>
      <c r="BS31" s="198" t="s">
        <v>173</v>
      </c>
      <c r="BT31" s="198" t="s">
        <v>173</v>
      </c>
      <c r="BU31" s="198" t="s">
        <v>173</v>
      </c>
      <c r="BV31" s="198" t="s">
        <v>173</v>
      </c>
      <c r="BW31" s="198" t="s">
        <v>173</v>
      </c>
      <c r="BX31" s="198" t="s">
        <v>173</v>
      </c>
      <c r="BY31" s="198" t="s">
        <v>173</v>
      </c>
      <c r="BZ31" s="198" t="s">
        <v>173</v>
      </c>
      <c r="CA31" s="198" t="s">
        <v>173</v>
      </c>
      <c r="CB31" s="198" t="s">
        <v>173</v>
      </c>
      <c r="CC31" s="198" t="s">
        <v>173</v>
      </c>
      <c r="CD31" s="198" t="s">
        <v>173</v>
      </c>
      <c r="CE31" s="198" t="s">
        <v>173</v>
      </c>
      <c r="CF31" s="198" t="s">
        <v>173</v>
      </c>
      <c r="CG31" s="198" t="s">
        <v>173</v>
      </c>
      <c r="CH31" s="198" t="s">
        <v>173</v>
      </c>
      <c r="CI31" s="198" t="s">
        <v>173</v>
      </c>
      <c r="CJ31" s="198" t="s">
        <v>173</v>
      </c>
      <c r="CK31" s="198" t="s">
        <v>173</v>
      </c>
      <c r="CL31" s="198" t="s">
        <v>173</v>
      </c>
      <c r="CM31" s="198" t="s">
        <v>173</v>
      </c>
      <c r="CN31" s="198" t="s">
        <v>173</v>
      </c>
      <c r="CO31" s="198" t="s">
        <v>173</v>
      </c>
      <c r="CP31" s="198" t="s">
        <v>173</v>
      </c>
      <c r="CQ31" s="198" t="s">
        <v>173</v>
      </c>
      <c r="CR31" s="198" t="s">
        <v>173</v>
      </c>
      <c r="CS31" s="198" t="s">
        <v>173</v>
      </c>
      <c r="CT31" s="198" t="s">
        <v>173</v>
      </c>
      <c r="CU31" s="198" t="s">
        <v>173</v>
      </c>
      <c r="CV31" s="198" t="s">
        <v>173</v>
      </c>
      <c r="CW31" s="198" t="s">
        <v>173</v>
      </c>
      <c r="CX31" s="198" t="s">
        <v>173</v>
      </c>
      <c r="CY31" s="198" t="s">
        <v>173</v>
      </c>
      <c r="CZ31" s="198" t="s">
        <v>173</v>
      </c>
      <c r="DA31" s="198" t="s">
        <v>173</v>
      </c>
      <c r="DB31" s="198" t="s">
        <v>173</v>
      </c>
      <c r="DC31" s="198" t="s">
        <v>173</v>
      </c>
      <c r="DD31" s="198" t="s">
        <v>173</v>
      </c>
      <c r="DE31" s="198" t="s">
        <v>173</v>
      </c>
      <c r="DF31" s="198" t="s">
        <v>173</v>
      </c>
      <c r="DG31" s="198" t="s">
        <v>173</v>
      </c>
      <c r="DH31" s="198" t="s">
        <v>173</v>
      </c>
      <c r="DI31" s="198" t="s">
        <v>173</v>
      </c>
      <c r="DJ31" s="198" t="s">
        <v>173</v>
      </c>
      <c r="DK31" s="198" t="s">
        <v>173</v>
      </c>
      <c r="DL31" s="198" t="s">
        <v>173</v>
      </c>
      <c r="DM31" s="198" t="s">
        <v>173</v>
      </c>
      <c r="DN31" s="198" t="s">
        <v>173</v>
      </c>
      <c r="DO31" s="198" t="s">
        <v>173</v>
      </c>
      <c r="DP31" s="198" t="s">
        <v>173</v>
      </c>
      <c r="DQ31" s="198" t="s">
        <v>173</v>
      </c>
      <c r="DR31" s="198" t="s">
        <v>173</v>
      </c>
      <c r="DS31" s="198" t="s">
        <v>173</v>
      </c>
      <c r="DT31" s="198" t="s">
        <v>173</v>
      </c>
      <c r="DU31" s="198" t="s">
        <v>173</v>
      </c>
      <c r="DV31" s="198" t="s">
        <v>173</v>
      </c>
      <c r="DW31" s="198" t="s">
        <v>173</v>
      </c>
      <c r="DX31" s="198" t="s">
        <v>173</v>
      </c>
      <c r="DY31" s="198" t="s">
        <v>173</v>
      </c>
      <c r="DZ31" s="198" t="s">
        <v>173</v>
      </c>
      <c r="EA31" s="198" t="s">
        <v>173</v>
      </c>
      <c r="EB31" s="198" t="s">
        <v>173</v>
      </c>
      <c r="EC31" s="198" t="s">
        <v>173</v>
      </c>
      <c r="ED31" s="198" t="s">
        <v>173</v>
      </c>
      <c r="EE31" s="198" t="s">
        <v>173</v>
      </c>
      <c r="EF31" s="198" t="s">
        <v>173</v>
      </c>
      <c r="EG31" s="198" t="s">
        <v>173</v>
      </c>
      <c r="EH31" s="198" t="s">
        <v>173</v>
      </c>
      <c r="EI31" s="198" t="s">
        <v>173</v>
      </c>
      <c r="EJ31" s="198" t="s">
        <v>173</v>
      </c>
      <c r="EK31" s="198" t="s">
        <v>173</v>
      </c>
      <c r="EL31" s="198" t="s">
        <v>173</v>
      </c>
      <c r="EM31" s="198" t="s">
        <v>173</v>
      </c>
      <c r="EN31" s="198" t="s">
        <v>173</v>
      </c>
      <c r="EO31" s="198" t="s">
        <v>173</v>
      </c>
      <c r="EP31" s="198" t="s">
        <v>173</v>
      </c>
      <c r="EQ31" s="198" t="s">
        <v>173</v>
      </c>
      <c r="ER31" s="198" t="s">
        <v>173</v>
      </c>
      <c r="ES31" s="198" t="s">
        <v>173</v>
      </c>
      <c r="ET31" s="198" t="s">
        <v>173</v>
      </c>
      <c r="EU31" s="198" t="s">
        <v>173</v>
      </c>
      <c r="EV31" s="198" t="s">
        <v>173</v>
      </c>
      <c r="EW31" s="198" t="s">
        <v>173</v>
      </c>
      <c r="EX31" s="198" t="s">
        <v>173</v>
      </c>
      <c r="EY31" s="198"/>
      <c r="EZ31" s="198"/>
      <c r="FA31" s="198"/>
      <c r="FB31" s="198"/>
      <c r="FC31" s="198"/>
      <c r="FD31" s="198"/>
    </row>
    <row r="32" spans="2:160">
      <c r="B32" s="30" t="s">
        <v>1382</v>
      </c>
      <c r="C32" s="67" t="s">
        <v>1383</v>
      </c>
      <c r="D32" s="67" t="s">
        <v>46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98" t="s">
        <v>173</v>
      </c>
      <c r="AF32" s="198" t="s">
        <v>173</v>
      </c>
      <c r="AG32" s="198" t="s">
        <v>173</v>
      </c>
      <c r="AH32" s="198" t="s">
        <v>173</v>
      </c>
      <c r="AI32" s="198" t="s">
        <v>173</v>
      </c>
      <c r="AJ32" s="198" t="s">
        <v>173</v>
      </c>
      <c r="AK32" s="198" t="s">
        <v>173</v>
      </c>
      <c r="AL32" s="198" t="s">
        <v>173</v>
      </c>
      <c r="AM32" s="198" t="s">
        <v>173</v>
      </c>
      <c r="AN32" s="198" t="s">
        <v>173</v>
      </c>
      <c r="AO32" s="198" t="s">
        <v>173</v>
      </c>
      <c r="AP32" s="198" t="s">
        <v>173</v>
      </c>
      <c r="AQ32" s="198" t="s">
        <v>173</v>
      </c>
      <c r="AR32" s="198" t="s">
        <v>173</v>
      </c>
      <c r="AS32" s="198" t="s">
        <v>173</v>
      </c>
      <c r="AT32" s="198" t="s">
        <v>173</v>
      </c>
      <c r="AU32" s="198" t="s">
        <v>173</v>
      </c>
      <c r="AV32" s="198" t="s">
        <v>173</v>
      </c>
      <c r="AW32" s="198" t="s">
        <v>173</v>
      </c>
      <c r="AX32" s="198" t="s">
        <v>173</v>
      </c>
      <c r="AY32" s="198" t="s">
        <v>173</v>
      </c>
      <c r="AZ32" s="198" t="s">
        <v>173</v>
      </c>
      <c r="BA32" s="198" t="s">
        <v>173</v>
      </c>
      <c r="BB32" s="198" t="s">
        <v>173</v>
      </c>
      <c r="BC32" s="198" t="s">
        <v>173</v>
      </c>
      <c r="BD32" s="198" t="s">
        <v>173</v>
      </c>
      <c r="BE32" s="198" t="s">
        <v>173</v>
      </c>
      <c r="BF32" s="198" t="s">
        <v>173</v>
      </c>
      <c r="BG32" s="198" t="s">
        <v>173</v>
      </c>
      <c r="BH32" s="198" t="s">
        <v>173</v>
      </c>
      <c r="BI32" s="198" t="s">
        <v>173</v>
      </c>
      <c r="BJ32" s="198" t="s">
        <v>173</v>
      </c>
      <c r="BK32" s="198" t="s">
        <v>173</v>
      </c>
      <c r="BL32" s="198" t="s">
        <v>173</v>
      </c>
      <c r="BM32" s="198" t="s">
        <v>173</v>
      </c>
      <c r="BN32" s="198" t="s">
        <v>173</v>
      </c>
      <c r="BO32" s="198" t="s">
        <v>173</v>
      </c>
      <c r="BP32" s="198" t="s">
        <v>173</v>
      </c>
      <c r="BQ32" s="198" t="s">
        <v>173</v>
      </c>
      <c r="BR32" s="198" t="s">
        <v>173</v>
      </c>
      <c r="BS32" s="198" t="s">
        <v>173</v>
      </c>
      <c r="BT32" s="198" t="s">
        <v>173</v>
      </c>
      <c r="BU32" s="198" t="s">
        <v>173</v>
      </c>
      <c r="BV32" s="198" t="s">
        <v>173</v>
      </c>
      <c r="BW32" s="198" t="s">
        <v>173</v>
      </c>
      <c r="BX32" s="198" t="s">
        <v>173</v>
      </c>
      <c r="BY32" s="198" t="s">
        <v>173</v>
      </c>
      <c r="BZ32" s="198" t="s">
        <v>173</v>
      </c>
      <c r="CA32" s="198" t="s">
        <v>173</v>
      </c>
      <c r="CB32" s="198" t="s">
        <v>173</v>
      </c>
      <c r="CC32" s="198" t="s">
        <v>173</v>
      </c>
      <c r="CD32" s="198" t="s">
        <v>173</v>
      </c>
      <c r="CE32" s="198" t="s">
        <v>173</v>
      </c>
      <c r="CF32" s="198" t="s">
        <v>173</v>
      </c>
      <c r="CG32" s="198" t="s">
        <v>173</v>
      </c>
      <c r="CH32" s="198" t="s">
        <v>173</v>
      </c>
      <c r="CI32" s="198" t="s">
        <v>173</v>
      </c>
      <c r="CJ32" s="198" t="s">
        <v>173</v>
      </c>
      <c r="CK32" s="198" t="s">
        <v>173</v>
      </c>
      <c r="CL32" s="198" t="s">
        <v>173</v>
      </c>
      <c r="CM32" s="198" t="s">
        <v>173</v>
      </c>
      <c r="CN32" s="198" t="s">
        <v>173</v>
      </c>
      <c r="CO32" s="198" t="s">
        <v>173</v>
      </c>
      <c r="CP32" s="198" t="s">
        <v>173</v>
      </c>
      <c r="CQ32" s="198" t="s">
        <v>173</v>
      </c>
      <c r="CR32" s="198" t="s">
        <v>173</v>
      </c>
      <c r="CS32" s="198" t="s">
        <v>173</v>
      </c>
      <c r="CT32" s="198" t="s">
        <v>173</v>
      </c>
      <c r="CU32" s="198" t="s">
        <v>173</v>
      </c>
      <c r="CV32" s="198" t="s">
        <v>173</v>
      </c>
      <c r="CW32" s="198" t="s">
        <v>173</v>
      </c>
      <c r="CX32" s="198" t="s">
        <v>173</v>
      </c>
      <c r="CY32" s="198" t="s">
        <v>173</v>
      </c>
      <c r="CZ32" s="198" t="s">
        <v>173</v>
      </c>
      <c r="DA32" s="198" t="s">
        <v>173</v>
      </c>
      <c r="DB32" s="198" t="s">
        <v>173</v>
      </c>
      <c r="DC32" s="198" t="s">
        <v>173</v>
      </c>
      <c r="DD32" s="198" t="s">
        <v>173</v>
      </c>
      <c r="DE32" s="198" t="s">
        <v>173</v>
      </c>
      <c r="DF32" s="198" t="s">
        <v>173</v>
      </c>
      <c r="DG32" s="198" t="s">
        <v>173</v>
      </c>
      <c r="DH32" s="198" t="s">
        <v>173</v>
      </c>
      <c r="DI32" s="198" t="s">
        <v>173</v>
      </c>
      <c r="DJ32" s="198" t="s">
        <v>173</v>
      </c>
      <c r="DK32" s="198" t="s">
        <v>173</v>
      </c>
      <c r="DL32" s="198" t="s">
        <v>173</v>
      </c>
      <c r="DM32" s="198" t="s">
        <v>173</v>
      </c>
      <c r="DN32" s="198" t="s">
        <v>173</v>
      </c>
      <c r="DO32" s="198" t="s">
        <v>173</v>
      </c>
      <c r="DP32" s="198" t="s">
        <v>173</v>
      </c>
      <c r="DQ32" s="198" t="s">
        <v>173</v>
      </c>
      <c r="DR32" s="198" t="s">
        <v>173</v>
      </c>
      <c r="DS32" s="198" t="s">
        <v>173</v>
      </c>
      <c r="DT32" s="198" t="s">
        <v>173</v>
      </c>
      <c r="DU32" s="198" t="s">
        <v>173</v>
      </c>
      <c r="DV32" s="198" t="s">
        <v>173</v>
      </c>
      <c r="DW32" s="198" t="s">
        <v>173</v>
      </c>
      <c r="DX32" s="198" t="s">
        <v>173</v>
      </c>
      <c r="DY32" s="198" t="s">
        <v>173</v>
      </c>
      <c r="DZ32" s="198" t="s">
        <v>173</v>
      </c>
      <c r="EA32" s="198" t="s">
        <v>173</v>
      </c>
      <c r="EB32" s="198" t="s">
        <v>173</v>
      </c>
      <c r="EC32" s="198" t="s">
        <v>173</v>
      </c>
      <c r="ED32" s="198" t="s">
        <v>173</v>
      </c>
      <c r="EE32" s="198" t="s">
        <v>173</v>
      </c>
      <c r="EF32" s="198" t="s">
        <v>173</v>
      </c>
      <c r="EG32" s="198" t="s">
        <v>173</v>
      </c>
      <c r="EH32" s="198" t="s">
        <v>173</v>
      </c>
      <c r="EI32" s="198" t="s">
        <v>173</v>
      </c>
      <c r="EJ32" s="198" t="s">
        <v>173</v>
      </c>
      <c r="EK32" s="198" t="s">
        <v>173</v>
      </c>
      <c r="EL32" s="198" t="s">
        <v>173</v>
      </c>
      <c r="EM32" s="198" t="s">
        <v>173</v>
      </c>
      <c r="EN32" s="198" t="s">
        <v>173</v>
      </c>
      <c r="EO32" s="198" t="s">
        <v>173</v>
      </c>
      <c r="EP32" s="198" t="s">
        <v>173</v>
      </c>
      <c r="EQ32" s="198" t="s">
        <v>173</v>
      </c>
      <c r="ER32" s="198" t="s">
        <v>173</v>
      </c>
      <c r="ES32" s="198" t="s">
        <v>173</v>
      </c>
      <c r="ET32" s="198" t="s">
        <v>173</v>
      </c>
      <c r="EU32" s="198" t="s">
        <v>173</v>
      </c>
      <c r="EV32" s="198" t="s">
        <v>173</v>
      </c>
      <c r="EW32" s="198" t="s">
        <v>173</v>
      </c>
      <c r="EX32" s="198" t="s">
        <v>173</v>
      </c>
      <c r="EY32" s="198"/>
      <c r="EZ32" s="198"/>
      <c r="FA32" s="198"/>
      <c r="FB32" s="198"/>
      <c r="FC32" s="198"/>
      <c r="FD32" s="198"/>
    </row>
    <row r="33" spans="2:160">
      <c r="B33" s="30" t="s">
        <v>1384</v>
      </c>
      <c r="C33" s="66" t="s">
        <v>1385</v>
      </c>
      <c r="D33" s="66" t="s">
        <v>46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98" t="s">
        <v>173</v>
      </c>
      <c r="AF33" s="198" t="s">
        <v>173</v>
      </c>
      <c r="AG33" s="198" t="s">
        <v>173</v>
      </c>
      <c r="AH33" s="198" t="s">
        <v>173</v>
      </c>
      <c r="AI33" s="198" t="s">
        <v>173</v>
      </c>
      <c r="AJ33" s="198" t="s">
        <v>173</v>
      </c>
      <c r="AK33" s="198" t="s">
        <v>173</v>
      </c>
      <c r="AL33" s="198" t="s">
        <v>173</v>
      </c>
      <c r="AM33" s="198" t="s">
        <v>173</v>
      </c>
      <c r="AN33" s="198" t="s">
        <v>173</v>
      </c>
      <c r="AO33" s="198" t="s">
        <v>173</v>
      </c>
      <c r="AP33" s="198" t="s">
        <v>173</v>
      </c>
      <c r="AQ33" s="198" t="s">
        <v>173</v>
      </c>
      <c r="AR33" s="198" t="s">
        <v>173</v>
      </c>
      <c r="AS33" s="198" t="s">
        <v>173</v>
      </c>
      <c r="AT33" s="198" t="s">
        <v>173</v>
      </c>
      <c r="AU33" s="198" t="s">
        <v>173</v>
      </c>
      <c r="AV33" s="198" t="s">
        <v>173</v>
      </c>
      <c r="AW33" s="198" t="s">
        <v>173</v>
      </c>
      <c r="AX33" s="198" t="s">
        <v>173</v>
      </c>
      <c r="AY33" s="198" t="s">
        <v>173</v>
      </c>
      <c r="AZ33" s="198" t="s">
        <v>173</v>
      </c>
      <c r="BA33" s="198" t="s">
        <v>173</v>
      </c>
      <c r="BB33" s="198" t="s">
        <v>173</v>
      </c>
      <c r="BC33" s="198" t="s">
        <v>173</v>
      </c>
      <c r="BD33" s="198" t="s">
        <v>173</v>
      </c>
      <c r="BE33" s="198" t="s">
        <v>173</v>
      </c>
      <c r="BF33" s="198" t="s">
        <v>173</v>
      </c>
      <c r="BG33" s="198" t="s">
        <v>173</v>
      </c>
      <c r="BH33" s="198" t="s">
        <v>173</v>
      </c>
      <c r="BI33" s="198" t="s">
        <v>173</v>
      </c>
      <c r="BJ33" s="198" t="s">
        <v>173</v>
      </c>
      <c r="BK33" s="198" t="s">
        <v>173</v>
      </c>
      <c r="BL33" s="198" t="s">
        <v>173</v>
      </c>
      <c r="BM33" s="198" t="s">
        <v>173</v>
      </c>
      <c r="BN33" s="198" t="s">
        <v>173</v>
      </c>
      <c r="BO33" s="198" t="s">
        <v>173</v>
      </c>
      <c r="BP33" s="198" t="s">
        <v>173</v>
      </c>
      <c r="BQ33" s="198" t="s">
        <v>173</v>
      </c>
      <c r="BR33" s="198" t="s">
        <v>173</v>
      </c>
      <c r="BS33" s="198" t="s">
        <v>173</v>
      </c>
      <c r="BT33" s="198" t="s">
        <v>173</v>
      </c>
      <c r="BU33" s="198" t="s">
        <v>173</v>
      </c>
      <c r="BV33" s="198" t="s">
        <v>173</v>
      </c>
      <c r="BW33" s="198" t="s">
        <v>173</v>
      </c>
      <c r="BX33" s="198" t="s">
        <v>173</v>
      </c>
      <c r="BY33" s="198" t="s">
        <v>173</v>
      </c>
      <c r="BZ33" s="198" t="s">
        <v>173</v>
      </c>
      <c r="CA33" s="198" t="s">
        <v>173</v>
      </c>
      <c r="CB33" s="198" t="s">
        <v>173</v>
      </c>
      <c r="CC33" s="198" t="s">
        <v>173</v>
      </c>
      <c r="CD33" s="198" t="s">
        <v>173</v>
      </c>
      <c r="CE33" s="198" t="s">
        <v>173</v>
      </c>
      <c r="CF33" s="198" t="s">
        <v>173</v>
      </c>
      <c r="CG33" s="198" t="s">
        <v>173</v>
      </c>
      <c r="CH33" s="198" t="s">
        <v>173</v>
      </c>
      <c r="CI33" s="198" t="s">
        <v>173</v>
      </c>
      <c r="CJ33" s="198" t="s">
        <v>173</v>
      </c>
      <c r="CK33" s="198" t="s">
        <v>173</v>
      </c>
      <c r="CL33" s="198" t="s">
        <v>173</v>
      </c>
      <c r="CM33" s="198" t="s">
        <v>173</v>
      </c>
      <c r="CN33" s="198" t="s">
        <v>173</v>
      </c>
      <c r="CO33" s="198" t="s">
        <v>173</v>
      </c>
      <c r="CP33" s="198" t="s">
        <v>173</v>
      </c>
      <c r="CQ33" s="198" t="s">
        <v>173</v>
      </c>
      <c r="CR33" s="198" t="s">
        <v>173</v>
      </c>
      <c r="CS33" s="198" t="s">
        <v>173</v>
      </c>
      <c r="CT33" s="198" t="s">
        <v>173</v>
      </c>
      <c r="CU33" s="198" t="s">
        <v>173</v>
      </c>
      <c r="CV33" s="198" t="s">
        <v>173</v>
      </c>
      <c r="CW33" s="198" t="s">
        <v>173</v>
      </c>
      <c r="CX33" s="198" t="s">
        <v>173</v>
      </c>
      <c r="CY33" s="198" t="s">
        <v>173</v>
      </c>
      <c r="CZ33" s="198" t="s">
        <v>173</v>
      </c>
      <c r="DA33" s="198" t="s">
        <v>173</v>
      </c>
      <c r="DB33" s="198" t="s">
        <v>173</v>
      </c>
      <c r="DC33" s="198" t="s">
        <v>173</v>
      </c>
      <c r="DD33" s="198" t="s">
        <v>173</v>
      </c>
      <c r="DE33" s="198" t="s">
        <v>173</v>
      </c>
      <c r="DF33" s="198" t="s">
        <v>173</v>
      </c>
      <c r="DG33" s="198" t="s">
        <v>173</v>
      </c>
      <c r="DH33" s="198" t="s">
        <v>173</v>
      </c>
      <c r="DI33" s="198" t="s">
        <v>173</v>
      </c>
      <c r="DJ33" s="198" t="s">
        <v>173</v>
      </c>
      <c r="DK33" s="198" t="s">
        <v>173</v>
      </c>
      <c r="DL33" s="198" t="s">
        <v>173</v>
      </c>
      <c r="DM33" s="198" t="s">
        <v>173</v>
      </c>
      <c r="DN33" s="198" t="s">
        <v>173</v>
      </c>
      <c r="DO33" s="198" t="s">
        <v>173</v>
      </c>
      <c r="DP33" s="198" t="s">
        <v>173</v>
      </c>
      <c r="DQ33" s="198" t="s">
        <v>173</v>
      </c>
      <c r="DR33" s="198" t="s">
        <v>173</v>
      </c>
      <c r="DS33" s="198" t="s">
        <v>173</v>
      </c>
      <c r="DT33" s="198" t="s">
        <v>173</v>
      </c>
      <c r="DU33" s="198" t="s">
        <v>173</v>
      </c>
      <c r="DV33" s="198" t="s">
        <v>173</v>
      </c>
      <c r="DW33" s="198" t="s">
        <v>173</v>
      </c>
      <c r="DX33" s="198" t="s">
        <v>173</v>
      </c>
      <c r="DY33" s="198" t="s">
        <v>173</v>
      </c>
      <c r="DZ33" s="198" t="s">
        <v>173</v>
      </c>
      <c r="EA33" s="198" t="s">
        <v>173</v>
      </c>
      <c r="EB33" s="198" t="s">
        <v>173</v>
      </c>
      <c r="EC33" s="198" t="s">
        <v>173</v>
      </c>
      <c r="ED33" s="198" t="s">
        <v>173</v>
      </c>
      <c r="EE33" s="198" t="s">
        <v>173</v>
      </c>
      <c r="EF33" s="198" t="s">
        <v>173</v>
      </c>
      <c r="EG33" s="198" t="s">
        <v>173</v>
      </c>
      <c r="EH33" s="198" t="s">
        <v>173</v>
      </c>
      <c r="EI33" s="198" t="s">
        <v>173</v>
      </c>
      <c r="EJ33" s="198" t="s">
        <v>173</v>
      </c>
      <c r="EK33" s="198" t="s">
        <v>173</v>
      </c>
      <c r="EL33" s="198" t="s">
        <v>173</v>
      </c>
      <c r="EM33" s="198" t="s">
        <v>173</v>
      </c>
      <c r="EN33" s="198" t="s">
        <v>173</v>
      </c>
      <c r="EO33" s="198" t="s">
        <v>173</v>
      </c>
      <c r="EP33" s="198" t="s">
        <v>173</v>
      </c>
      <c r="EQ33" s="198" t="s">
        <v>173</v>
      </c>
      <c r="ER33" s="198" t="s">
        <v>173</v>
      </c>
      <c r="ES33" s="198" t="s">
        <v>173</v>
      </c>
      <c r="ET33" s="198" t="s">
        <v>173</v>
      </c>
      <c r="EU33" s="198" t="s">
        <v>173</v>
      </c>
      <c r="EV33" s="198" t="s">
        <v>173</v>
      </c>
      <c r="EW33" s="198" t="s">
        <v>173</v>
      </c>
      <c r="EX33" s="198" t="s">
        <v>173</v>
      </c>
      <c r="EY33" s="198"/>
      <c r="EZ33" s="198"/>
      <c r="FA33" s="198"/>
      <c r="FB33" s="198"/>
      <c r="FC33" s="198"/>
      <c r="FD33" s="198"/>
    </row>
    <row r="34" spans="2:160">
      <c r="B34" s="28" t="s">
        <v>1386</v>
      </c>
      <c r="C34" s="65" t="s">
        <v>1387</v>
      </c>
      <c r="D34" s="65" t="s">
        <v>46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98" t="s">
        <v>173</v>
      </c>
      <c r="AF34" s="198" t="s">
        <v>173</v>
      </c>
      <c r="AG34" s="198" t="s">
        <v>173</v>
      </c>
      <c r="AH34" s="198" t="s">
        <v>173</v>
      </c>
      <c r="AI34" s="198" t="s">
        <v>173</v>
      </c>
      <c r="AJ34" s="198" t="s">
        <v>173</v>
      </c>
      <c r="AK34" s="198" t="s">
        <v>173</v>
      </c>
      <c r="AL34" s="198" t="s">
        <v>173</v>
      </c>
      <c r="AM34" s="198" t="s">
        <v>173</v>
      </c>
      <c r="AN34" s="198" t="s">
        <v>173</v>
      </c>
      <c r="AO34" s="198" t="s">
        <v>173</v>
      </c>
      <c r="AP34" s="198" t="s">
        <v>173</v>
      </c>
      <c r="AQ34" s="198" t="s">
        <v>173</v>
      </c>
      <c r="AR34" s="198" t="s">
        <v>173</v>
      </c>
      <c r="AS34" s="198" t="s">
        <v>173</v>
      </c>
      <c r="AT34" s="198" t="s">
        <v>173</v>
      </c>
      <c r="AU34" s="198" t="s">
        <v>173</v>
      </c>
      <c r="AV34" s="198" t="s">
        <v>173</v>
      </c>
      <c r="AW34" s="198" t="s">
        <v>173</v>
      </c>
      <c r="AX34" s="198" t="s">
        <v>173</v>
      </c>
      <c r="AY34" s="198" t="s">
        <v>173</v>
      </c>
      <c r="AZ34" s="198" t="s">
        <v>173</v>
      </c>
      <c r="BA34" s="198" t="s">
        <v>173</v>
      </c>
      <c r="BB34" s="198" t="s">
        <v>173</v>
      </c>
      <c r="BC34" s="198" t="s">
        <v>173</v>
      </c>
      <c r="BD34" s="198" t="s">
        <v>173</v>
      </c>
      <c r="BE34" s="198" t="s">
        <v>173</v>
      </c>
      <c r="BF34" s="198" t="s">
        <v>173</v>
      </c>
      <c r="BG34" s="198" t="s">
        <v>173</v>
      </c>
      <c r="BH34" s="198" t="s">
        <v>173</v>
      </c>
      <c r="BI34" s="198" t="s">
        <v>173</v>
      </c>
      <c r="BJ34" s="198" t="s">
        <v>173</v>
      </c>
      <c r="BK34" s="198" t="s">
        <v>173</v>
      </c>
      <c r="BL34" s="198" t="s">
        <v>173</v>
      </c>
      <c r="BM34" s="198" t="s">
        <v>173</v>
      </c>
      <c r="BN34" s="198" t="s">
        <v>173</v>
      </c>
      <c r="BO34" s="198" t="s">
        <v>173</v>
      </c>
      <c r="BP34" s="198" t="s">
        <v>173</v>
      </c>
      <c r="BQ34" s="198" t="s">
        <v>173</v>
      </c>
      <c r="BR34" s="198" t="s">
        <v>173</v>
      </c>
      <c r="BS34" s="198" t="s">
        <v>173</v>
      </c>
      <c r="BT34" s="198" t="s">
        <v>173</v>
      </c>
      <c r="BU34" s="198" t="s">
        <v>173</v>
      </c>
      <c r="BV34" s="198" t="s">
        <v>173</v>
      </c>
      <c r="BW34" s="198" t="s">
        <v>173</v>
      </c>
      <c r="BX34" s="198" t="s">
        <v>173</v>
      </c>
      <c r="BY34" s="198" t="s">
        <v>173</v>
      </c>
      <c r="BZ34" s="198" t="s">
        <v>173</v>
      </c>
      <c r="CA34" s="198" t="s">
        <v>173</v>
      </c>
      <c r="CB34" s="198" t="s">
        <v>173</v>
      </c>
      <c r="CC34" s="198" t="s">
        <v>173</v>
      </c>
      <c r="CD34" s="198" t="s">
        <v>173</v>
      </c>
      <c r="CE34" s="198" t="s">
        <v>173</v>
      </c>
      <c r="CF34" s="198" t="s">
        <v>173</v>
      </c>
      <c r="CG34" s="198" t="s">
        <v>173</v>
      </c>
      <c r="CH34" s="198" t="s">
        <v>173</v>
      </c>
      <c r="CI34" s="198" t="s">
        <v>173</v>
      </c>
      <c r="CJ34" s="198" t="s">
        <v>173</v>
      </c>
      <c r="CK34" s="198" t="s">
        <v>173</v>
      </c>
      <c r="CL34" s="198" t="s">
        <v>173</v>
      </c>
      <c r="CM34" s="198" t="s">
        <v>173</v>
      </c>
      <c r="CN34" s="198" t="s">
        <v>173</v>
      </c>
      <c r="CO34" s="198" t="s">
        <v>173</v>
      </c>
      <c r="CP34" s="198" t="s">
        <v>173</v>
      </c>
      <c r="CQ34" s="198" t="s">
        <v>173</v>
      </c>
      <c r="CR34" s="198" t="s">
        <v>173</v>
      </c>
      <c r="CS34" s="198" t="s">
        <v>173</v>
      </c>
      <c r="CT34" s="198" t="s">
        <v>173</v>
      </c>
      <c r="CU34" s="198" t="s">
        <v>173</v>
      </c>
      <c r="CV34" s="198" t="s">
        <v>173</v>
      </c>
      <c r="CW34" s="198" t="s">
        <v>173</v>
      </c>
      <c r="CX34" s="198" t="s">
        <v>173</v>
      </c>
      <c r="CY34" s="198" t="s">
        <v>173</v>
      </c>
      <c r="CZ34" s="198" t="s">
        <v>173</v>
      </c>
      <c r="DA34" s="198" t="s">
        <v>173</v>
      </c>
      <c r="DB34" s="198" t="s">
        <v>173</v>
      </c>
      <c r="DC34" s="198" t="s">
        <v>173</v>
      </c>
      <c r="DD34" s="198" t="s">
        <v>173</v>
      </c>
      <c r="DE34" s="198" t="s">
        <v>173</v>
      </c>
      <c r="DF34" s="198" t="s">
        <v>173</v>
      </c>
      <c r="DG34" s="198" t="s">
        <v>173</v>
      </c>
      <c r="DH34" s="198" t="s">
        <v>173</v>
      </c>
      <c r="DI34" s="198" t="s">
        <v>173</v>
      </c>
      <c r="DJ34" s="198" t="s">
        <v>173</v>
      </c>
      <c r="DK34" s="198" t="s">
        <v>173</v>
      </c>
      <c r="DL34" s="198" t="s">
        <v>173</v>
      </c>
      <c r="DM34" s="198" t="s">
        <v>173</v>
      </c>
      <c r="DN34" s="198" t="s">
        <v>173</v>
      </c>
      <c r="DO34" s="198" t="s">
        <v>173</v>
      </c>
      <c r="DP34" s="198" t="s">
        <v>173</v>
      </c>
      <c r="DQ34" s="198" t="s">
        <v>173</v>
      </c>
      <c r="DR34" s="198" t="s">
        <v>173</v>
      </c>
      <c r="DS34" s="198" t="s">
        <v>173</v>
      </c>
      <c r="DT34" s="198" t="s">
        <v>173</v>
      </c>
      <c r="DU34" s="198" t="s">
        <v>173</v>
      </c>
      <c r="DV34" s="198" t="s">
        <v>173</v>
      </c>
      <c r="DW34" s="198" t="s">
        <v>173</v>
      </c>
      <c r="DX34" s="198" t="s">
        <v>173</v>
      </c>
      <c r="DY34" s="198" t="s">
        <v>173</v>
      </c>
      <c r="DZ34" s="198" t="s">
        <v>173</v>
      </c>
      <c r="EA34" s="198" t="s">
        <v>173</v>
      </c>
      <c r="EB34" s="198" t="s">
        <v>173</v>
      </c>
      <c r="EC34" s="198" t="s">
        <v>173</v>
      </c>
      <c r="ED34" s="198" t="s">
        <v>173</v>
      </c>
      <c r="EE34" s="198" t="s">
        <v>173</v>
      </c>
      <c r="EF34" s="198" t="s">
        <v>173</v>
      </c>
      <c r="EG34" s="198" t="s">
        <v>173</v>
      </c>
      <c r="EH34" s="198" t="s">
        <v>173</v>
      </c>
      <c r="EI34" s="198" t="s">
        <v>173</v>
      </c>
      <c r="EJ34" s="198" t="s">
        <v>173</v>
      </c>
      <c r="EK34" s="198" t="s">
        <v>173</v>
      </c>
      <c r="EL34" s="198" t="s">
        <v>173</v>
      </c>
      <c r="EM34" s="198" t="s">
        <v>173</v>
      </c>
      <c r="EN34" s="198" t="s">
        <v>173</v>
      </c>
      <c r="EO34" s="198" t="s">
        <v>173</v>
      </c>
      <c r="EP34" s="198" t="s">
        <v>173</v>
      </c>
      <c r="EQ34" s="198" t="s">
        <v>173</v>
      </c>
      <c r="ER34" s="198" t="s">
        <v>173</v>
      </c>
      <c r="ES34" s="198" t="s">
        <v>173</v>
      </c>
      <c r="ET34" s="198" t="s">
        <v>173</v>
      </c>
      <c r="EU34" s="198" t="s">
        <v>173</v>
      </c>
      <c r="EV34" s="198" t="s">
        <v>173</v>
      </c>
      <c r="EW34" s="198" t="s">
        <v>173</v>
      </c>
      <c r="EX34" s="198" t="s">
        <v>173</v>
      </c>
      <c r="EY34" s="198"/>
      <c r="EZ34" s="198"/>
      <c r="FA34" s="198"/>
      <c r="FB34" s="198"/>
      <c r="FC34" s="198"/>
      <c r="FD34" s="198"/>
    </row>
    <row r="35" spans="2:160">
      <c r="B35" s="30" t="s">
        <v>1388</v>
      </c>
      <c r="C35" s="66" t="s">
        <v>1389</v>
      </c>
      <c r="D35" s="66" t="s">
        <v>46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8" t="s">
        <v>173</v>
      </c>
      <c r="AF35" s="198" t="s">
        <v>173</v>
      </c>
      <c r="AG35" s="198" t="s">
        <v>173</v>
      </c>
      <c r="AH35" s="198" t="s">
        <v>173</v>
      </c>
      <c r="AI35" s="198" t="s">
        <v>173</v>
      </c>
      <c r="AJ35" s="198" t="s">
        <v>173</v>
      </c>
      <c r="AK35" s="198" t="s">
        <v>173</v>
      </c>
      <c r="AL35" s="198" t="s">
        <v>173</v>
      </c>
      <c r="AM35" s="198" t="s">
        <v>173</v>
      </c>
      <c r="AN35" s="198" t="s">
        <v>173</v>
      </c>
      <c r="AO35" s="198" t="s">
        <v>173</v>
      </c>
      <c r="AP35" s="198" t="s">
        <v>173</v>
      </c>
      <c r="AQ35" s="198" t="s">
        <v>173</v>
      </c>
      <c r="AR35" s="198" t="s">
        <v>173</v>
      </c>
      <c r="AS35" s="198" t="s">
        <v>173</v>
      </c>
      <c r="AT35" s="198" t="s">
        <v>173</v>
      </c>
      <c r="AU35" s="198" t="s">
        <v>173</v>
      </c>
      <c r="AV35" s="198" t="s">
        <v>173</v>
      </c>
      <c r="AW35" s="198" t="s">
        <v>173</v>
      </c>
      <c r="AX35" s="198" t="s">
        <v>173</v>
      </c>
      <c r="AY35" s="198" t="s">
        <v>173</v>
      </c>
      <c r="AZ35" s="198" t="s">
        <v>173</v>
      </c>
      <c r="BA35" s="198" t="s">
        <v>173</v>
      </c>
      <c r="BB35" s="198" t="s">
        <v>173</v>
      </c>
      <c r="BC35" s="198" t="s">
        <v>173</v>
      </c>
      <c r="BD35" s="198" t="s">
        <v>173</v>
      </c>
      <c r="BE35" s="198" t="s">
        <v>173</v>
      </c>
      <c r="BF35" s="198" t="s">
        <v>173</v>
      </c>
      <c r="BG35" s="198" t="s">
        <v>173</v>
      </c>
      <c r="BH35" s="198" t="s">
        <v>173</v>
      </c>
      <c r="BI35" s="198" t="s">
        <v>173</v>
      </c>
      <c r="BJ35" s="198" t="s">
        <v>173</v>
      </c>
      <c r="BK35" s="198" t="s">
        <v>173</v>
      </c>
      <c r="BL35" s="198" t="s">
        <v>173</v>
      </c>
      <c r="BM35" s="198" t="s">
        <v>173</v>
      </c>
      <c r="BN35" s="198" t="s">
        <v>173</v>
      </c>
      <c r="BO35" s="198" t="s">
        <v>173</v>
      </c>
      <c r="BP35" s="198" t="s">
        <v>173</v>
      </c>
      <c r="BQ35" s="198" t="s">
        <v>173</v>
      </c>
      <c r="BR35" s="198" t="s">
        <v>173</v>
      </c>
      <c r="BS35" s="198" t="s">
        <v>173</v>
      </c>
      <c r="BT35" s="198" t="s">
        <v>173</v>
      </c>
      <c r="BU35" s="198" t="s">
        <v>173</v>
      </c>
      <c r="BV35" s="198" t="s">
        <v>173</v>
      </c>
      <c r="BW35" s="198" t="s">
        <v>173</v>
      </c>
      <c r="BX35" s="198" t="s">
        <v>173</v>
      </c>
      <c r="BY35" s="198" t="s">
        <v>173</v>
      </c>
      <c r="BZ35" s="198" t="s">
        <v>173</v>
      </c>
      <c r="CA35" s="198" t="s">
        <v>173</v>
      </c>
      <c r="CB35" s="198" t="s">
        <v>173</v>
      </c>
      <c r="CC35" s="198" t="s">
        <v>173</v>
      </c>
      <c r="CD35" s="198" t="s">
        <v>173</v>
      </c>
      <c r="CE35" s="198" t="s">
        <v>173</v>
      </c>
      <c r="CF35" s="198" t="s">
        <v>173</v>
      </c>
      <c r="CG35" s="198" t="s">
        <v>173</v>
      </c>
      <c r="CH35" s="198" t="s">
        <v>173</v>
      </c>
      <c r="CI35" s="198" t="s">
        <v>173</v>
      </c>
      <c r="CJ35" s="198" t="s">
        <v>173</v>
      </c>
      <c r="CK35" s="198" t="s">
        <v>173</v>
      </c>
      <c r="CL35" s="198" t="s">
        <v>173</v>
      </c>
      <c r="CM35" s="198" t="s">
        <v>173</v>
      </c>
      <c r="CN35" s="198" t="s">
        <v>173</v>
      </c>
      <c r="CO35" s="198" t="s">
        <v>173</v>
      </c>
      <c r="CP35" s="198" t="s">
        <v>173</v>
      </c>
      <c r="CQ35" s="198" t="s">
        <v>173</v>
      </c>
      <c r="CR35" s="198" t="s">
        <v>173</v>
      </c>
      <c r="CS35" s="198" t="s">
        <v>173</v>
      </c>
      <c r="CT35" s="198" t="s">
        <v>173</v>
      </c>
      <c r="CU35" s="198" t="s">
        <v>173</v>
      </c>
      <c r="CV35" s="198" t="s">
        <v>173</v>
      </c>
      <c r="CW35" s="198" t="s">
        <v>173</v>
      </c>
      <c r="CX35" s="198" t="s">
        <v>173</v>
      </c>
      <c r="CY35" s="198" t="s">
        <v>173</v>
      </c>
      <c r="CZ35" s="198" t="s">
        <v>173</v>
      </c>
      <c r="DA35" s="198" t="s">
        <v>173</v>
      </c>
      <c r="DB35" s="198" t="s">
        <v>173</v>
      </c>
      <c r="DC35" s="198" t="s">
        <v>173</v>
      </c>
      <c r="DD35" s="198" t="s">
        <v>173</v>
      </c>
      <c r="DE35" s="198" t="s">
        <v>173</v>
      </c>
      <c r="DF35" s="198" t="s">
        <v>173</v>
      </c>
      <c r="DG35" s="198" t="s">
        <v>173</v>
      </c>
      <c r="DH35" s="198" t="s">
        <v>173</v>
      </c>
      <c r="DI35" s="198" t="s">
        <v>173</v>
      </c>
      <c r="DJ35" s="198" t="s">
        <v>173</v>
      </c>
      <c r="DK35" s="198" t="s">
        <v>173</v>
      </c>
      <c r="DL35" s="198" t="s">
        <v>173</v>
      </c>
      <c r="DM35" s="198" t="s">
        <v>173</v>
      </c>
      <c r="DN35" s="198" t="s">
        <v>173</v>
      </c>
      <c r="DO35" s="198" t="s">
        <v>173</v>
      </c>
      <c r="DP35" s="198" t="s">
        <v>173</v>
      </c>
      <c r="DQ35" s="198" t="s">
        <v>173</v>
      </c>
      <c r="DR35" s="198" t="s">
        <v>173</v>
      </c>
      <c r="DS35" s="198" t="s">
        <v>173</v>
      </c>
      <c r="DT35" s="198" t="s">
        <v>173</v>
      </c>
      <c r="DU35" s="198" t="s">
        <v>173</v>
      </c>
      <c r="DV35" s="198" t="s">
        <v>173</v>
      </c>
      <c r="DW35" s="198" t="s">
        <v>173</v>
      </c>
      <c r="DX35" s="198" t="s">
        <v>173</v>
      </c>
      <c r="DY35" s="198" t="s">
        <v>173</v>
      </c>
      <c r="DZ35" s="198" t="s">
        <v>173</v>
      </c>
      <c r="EA35" s="198" t="s">
        <v>173</v>
      </c>
      <c r="EB35" s="198" t="s">
        <v>173</v>
      </c>
      <c r="EC35" s="198" t="s">
        <v>173</v>
      </c>
      <c r="ED35" s="198" t="s">
        <v>173</v>
      </c>
      <c r="EE35" s="198" t="s">
        <v>173</v>
      </c>
      <c r="EF35" s="198" t="s">
        <v>173</v>
      </c>
      <c r="EG35" s="198" t="s">
        <v>173</v>
      </c>
      <c r="EH35" s="198" t="s">
        <v>173</v>
      </c>
      <c r="EI35" s="198" t="s">
        <v>173</v>
      </c>
      <c r="EJ35" s="198" t="s">
        <v>173</v>
      </c>
      <c r="EK35" s="198" t="s">
        <v>173</v>
      </c>
      <c r="EL35" s="198" t="s">
        <v>173</v>
      </c>
      <c r="EM35" s="198" t="s">
        <v>173</v>
      </c>
      <c r="EN35" s="198" t="s">
        <v>173</v>
      </c>
      <c r="EO35" s="198" t="s">
        <v>173</v>
      </c>
      <c r="EP35" s="198" t="s">
        <v>173</v>
      </c>
      <c r="EQ35" s="198" t="s">
        <v>173</v>
      </c>
      <c r="ER35" s="198" t="s">
        <v>173</v>
      </c>
      <c r="ES35" s="198" t="s">
        <v>173</v>
      </c>
      <c r="ET35" s="198" t="s">
        <v>173</v>
      </c>
      <c r="EU35" s="198" t="s">
        <v>173</v>
      </c>
      <c r="EV35" s="198" t="s">
        <v>173</v>
      </c>
      <c r="EW35" s="198" t="s">
        <v>173</v>
      </c>
      <c r="EX35" s="198" t="s">
        <v>173</v>
      </c>
      <c r="EY35" s="198"/>
      <c r="EZ35" s="198"/>
      <c r="FA35" s="198"/>
      <c r="FB35" s="198"/>
      <c r="FC35" s="198"/>
      <c r="FD35" s="198"/>
    </row>
    <row r="36" spans="2:160">
      <c r="B36" s="30" t="s">
        <v>1390</v>
      </c>
      <c r="C36" s="66" t="s">
        <v>1391</v>
      </c>
      <c r="D36" s="66" t="s">
        <v>46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98" t="s">
        <v>173</v>
      </c>
      <c r="AF36" s="198" t="s">
        <v>173</v>
      </c>
      <c r="AG36" s="198" t="s">
        <v>173</v>
      </c>
      <c r="AH36" s="198" t="s">
        <v>173</v>
      </c>
      <c r="AI36" s="198" t="s">
        <v>173</v>
      </c>
      <c r="AJ36" s="198" t="s">
        <v>173</v>
      </c>
      <c r="AK36" s="198" t="s">
        <v>173</v>
      </c>
      <c r="AL36" s="198" t="s">
        <v>173</v>
      </c>
      <c r="AM36" s="198" t="s">
        <v>173</v>
      </c>
      <c r="AN36" s="198" t="s">
        <v>173</v>
      </c>
      <c r="AO36" s="198" t="s">
        <v>173</v>
      </c>
      <c r="AP36" s="198" t="s">
        <v>173</v>
      </c>
      <c r="AQ36" s="198" t="s">
        <v>173</v>
      </c>
      <c r="AR36" s="198" t="s">
        <v>173</v>
      </c>
      <c r="AS36" s="198" t="s">
        <v>173</v>
      </c>
      <c r="AT36" s="198" t="s">
        <v>173</v>
      </c>
      <c r="AU36" s="198" t="s">
        <v>173</v>
      </c>
      <c r="AV36" s="198" t="s">
        <v>173</v>
      </c>
      <c r="AW36" s="198" t="s">
        <v>173</v>
      </c>
      <c r="AX36" s="198" t="s">
        <v>173</v>
      </c>
      <c r="AY36" s="198" t="s">
        <v>173</v>
      </c>
      <c r="AZ36" s="198" t="s">
        <v>173</v>
      </c>
      <c r="BA36" s="198" t="s">
        <v>173</v>
      </c>
      <c r="BB36" s="198" t="s">
        <v>173</v>
      </c>
      <c r="BC36" s="198" t="s">
        <v>173</v>
      </c>
      <c r="BD36" s="198" t="s">
        <v>173</v>
      </c>
      <c r="BE36" s="198" t="s">
        <v>173</v>
      </c>
      <c r="BF36" s="198" t="s">
        <v>173</v>
      </c>
      <c r="BG36" s="198" t="s">
        <v>173</v>
      </c>
      <c r="BH36" s="198" t="s">
        <v>173</v>
      </c>
      <c r="BI36" s="198" t="s">
        <v>173</v>
      </c>
      <c r="BJ36" s="198" t="s">
        <v>173</v>
      </c>
      <c r="BK36" s="198" t="s">
        <v>173</v>
      </c>
      <c r="BL36" s="198" t="s">
        <v>173</v>
      </c>
      <c r="BM36" s="198" t="s">
        <v>173</v>
      </c>
      <c r="BN36" s="198" t="s">
        <v>173</v>
      </c>
      <c r="BO36" s="198" t="s">
        <v>173</v>
      </c>
      <c r="BP36" s="198" t="s">
        <v>173</v>
      </c>
      <c r="BQ36" s="198" t="s">
        <v>173</v>
      </c>
      <c r="BR36" s="198" t="s">
        <v>173</v>
      </c>
      <c r="BS36" s="198" t="s">
        <v>173</v>
      </c>
      <c r="BT36" s="198" t="s">
        <v>173</v>
      </c>
      <c r="BU36" s="198" t="s">
        <v>173</v>
      </c>
      <c r="BV36" s="198" t="s">
        <v>173</v>
      </c>
      <c r="BW36" s="198" t="s">
        <v>173</v>
      </c>
      <c r="BX36" s="198" t="s">
        <v>173</v>
      </c>
      <c r="BY36" s="198" t="s">
        <v>173</v>
      </c>
      <c r="BZ36" s="198" t="s">
        <v>173</v>
      </c>
      <c r="CA36" s="198" t="s">
        <v>173</v>
      </c>
      <c r="CB36" s="198" t="s">
        <v>173</v>
      </c>
      <c r="CC36" s="198" t="s">
        <v>173</v>
      </c>
      <c r="CD36" s="198" t="s">
        <v>173</v>
      </c>
      <c r="CE36" s="198" t="s">
        <v>173</v>
      </c>
      <c r="CF36" s="198" t="s">
        <v>173</v>
      </c>
      <c r="CG36" s="198" t="s">
        <v>173</v>
      </c>
      <c r="CH36" s="198" t="s">
        <v>173</v>
      </c>
      <c r="CI36" s="198" t="s">
        <v>173</v>
      </c>
      <c r="CJ36" s="198" t="s">
        <v>173</v>
      </c>
      <c r="CK36" s="198" t="s">
        <v>173</v>
      </c>
      <c r="CL36" s="198" t="s">
        <v>173</v>
      </c>
      <c r="CM36" s="198" t="s">
        <v>173</v>
      </c>
      <c r="CN36" s="198" t="s">
        <v>173</v>
      </c>
      <c r="CO36" s="198" t="s">
        <v>173</v>
      </c>
      <c r="CP36" s="198" t="s">
        <v>173</v>
      </c>
      <c r="CQ36" s="198" t="s">
        <v>173</v>
      </c>
      <c r="CR36" s="198" t="s">
        <v>173</v>
      </c>
      <c r="CS36" s="198" t="s">
        <v>173</v>
      </c>
      <c r="CT36" s="198" t="s">
        <v>173</v>
      </c>
      <c r="CU36" s="198" t="s">
        <v>173</v>
      </c>
      <c r="CV36" s="198" t="s">
        <v>173</v>
      </c>
      <c r="CW36" s="198" t="s">
        <v>173</v>
      </c>
      <c r="CX36" s="198" t="s">
        <v>173</v>
      </c>
      <c r="CY36" s="198" t="s">
        <v>173</v>
      </c>
      <c r="CZ36" s="198" t="s">
        <v>173</v>
      </c>
      <c r="DA36" s="198" t="s">
        <v>173</v>
      </c>
      <c r="DB36" s="198" t="s">
        <v>173</v>
      </c>
      <c r="DC36" s="198" t="s">
        <v>173</v>
      </c>
      <c r="DD36" s="198" t="s">
        <v>173</v>
      </c>
      <c r="DE36" s="198" t="s">
        <v>173</v>
      </c>
      <c r="DF36" s="198" t="s">
        <v>173</v>
      </c>
      <c r="DG36" s="198" t="s">
        <v>173</v>
      </c>
      <c r="DH36" s="198" t="s">
        <v>173</v>
      </c>
      <c r="DI36" s="198" t="s">
        <v>173</v>
      </c>
      <c r="DJ36" s="198" t="s">
        <v>173</v>
      </c>
      <c r="DK36" s="198" t="s">
        <v>173</v>
      </c>
      <c r="DL36" s="198" t="s">
        <v>173</v>
      </c>
      <c r="DM36" s="198" t="s">
        <v>173</v>
      </c>
      <c r="DN36" s="198" t="s">
        <v>173</v>
      </c>
      <c r="DO36" s="198" t="s">
        <v>173</v>
      </c>
      <c r="DP36" s="198" t="s">
        <v>173</v>
      </c>
      <c r="DQ36" s="198" t="s">
        <v>173</v>
      </c>
      <c r="DR36" s="198" t="s">
        <v>173</v>
      </c>
      <c r="DS36" s="198" t="s">
        <v>173</v>
      </c>
      <c r="DT36" s="198" t="s">
        <v>173</v>
      </c>
      <c r="DU36" s="198" t="s">
        <v>173</v>
      </c>
      <c r="DV36" s="198" t="s">
        <v>173</v>
      </c>
      <c r="DW36" s="198" t="s">
        <v>173</v>
      </c>
      <c r="DX36" s="198" t="s">
        <v>173</v>
      </c>
      <c r="DY36" s="198" t="s">
        <v>173</v>
      </c>
      <c r="DZ36" s="198" t="s">
        <v>173</v>
      </c>
      <c r="EA36" s="198" t="s">
        <v>173</v>
      </c>
      <c r="EB36" s="198" t="s">
        <v>173</v>
      </c>
      <c r="EC36" s="198" t="s">
        <v>173</v>
      </c>
      <c r="ED36" s="198" t="s">
        <v>173</v>
      </c>
      <c r="EE36" s="198" t="s">
        <v>173</v>
      </c>
      <c r="EF36" s="198" t="s">
        <v>173</v>
      </c>
      <c r="EG36" s="198" t="s">
        <v>173</v>
      </c>
      <c r="EH36" s="198" t="s">
        <v>173</v>
      </c>
      <c r="EI36" s="198" t="s">
        <v>173</v>
      </c>
      <c r="EJ36" s="198" t="s">
        <v>173</v>
      </c>
      <c r="EK36" s="198" t="s">
        <v>173</v>
      </c>
      <c r="EL36" s="198" t="s">
        <v>173</v>
      </c>
      <c r="EM36" s="198" t="s">
        <v>173</v>
      </c>
      <c r="EN36" s="198" t="s">
        <v>173</v>
      </c>
      <c r="EO36" s="198" t="s">
        <v>173</v>
      </c>
      <c r="EP36" s="198" t="s">
        <v>173</v>
      </c>
      <c r="EQ36" s="198" t="s">
        <v>173</v>
      </c>
      <c r="ER36" s="198" t="s">
        <v>173</v>
      </c>
      <c r="ES36" s="198" t="s">
        <v>173</v>
      </c>
      <c r="ET36" s="198" t="s">
        <v>173</v>
      </c>
      <c r="EU36" s="198" t="s">
        <v>173</v>
      </c>
      <c r="EV36" s="198" t="s">
        <v>173</v>
      </c>
      <c r="EW36" s="198" t="s">
        <v>173</v>
      </c>
      <c r="EX36" s="198" t="s">
        <v>173</v>
      </c>
      <c r="EY36" s="198"/>
      <c r="EZ36" s="198"/>
      <c r="FA36" s="198"/>
      <c r="FB36" s="198"/>
      <c r="FC36" s="198"/>
      <c r="FD36" s="198"/>
    </row>
    <row r="37" spans="2:160">
      <c r="B37" s="30" t="s">
        <v>1392</v>
      </c>
      <c r="C37" s="66" t="s">
        <v>1393</v>
      </c>
      <c r="D37" s="66" t="s">
        <v>46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98" t="s">
        <v>173</v>
      </c>
      <c r="AF37" s="198" t="s">
        <v>173</v>
      </c>
      <c r="AG37" s="198" t="s">
        <v>173</v>
      </c>
      <c r="AH37" s="198" t="s">
        <v>173</v>
      </c>
      <c r="AI37" s="198" t="s">
        <v>173</v>
      </c>
      <c r="AJ37" s="198" t="s">
        <v>173</v>
      </c>
      <c r="AK37" s="198" t="s">
        <v>173</v>
      </c>
      <c r="AL37" s="198" t="s">
        <v>173</v>
      </c>
      <c r="AM37" s="198" t="s">
        <v>173</v>
      </c>
      <c r="AN37" s="198" t="s">
        <v>173</v>
      </c>
      <c r="AO37" s="198" t="s">
        <v>173</v>
      </c>
      <c r="AP37" s="198" t="s">
        <v>173</v>
      </c>
      <c r="AQ37" s="198" t="s">
        <v>173</v>
      </c>
      <c r="AR37" s="198" t="s">
        <v>173</v>
      </c>
      <c r="AS37" s="198" t="s">
        <v>173</v>
      </c>
      <c r="AT37" s="198" t="s">
        <v>173</v>
      </c>
      <c r="AU37" s="198" t="s">
        <v>173</v>
      </c>
      <c r="AV37" s="198" t="s">
        <v>173</v>
      </c>
      <c r="AW37" s="198" t="s">
        <v>173</v>
      </c>
      <c r="AX37" s="198" t="s">
        <v>173</v>
      </c>
      <c r="AY37" s="198" t="s">
        <v>173</v>
      </c>
      <c r="AZ37" s="198" t="s">
        <v>173</v>
      </c>
      <c r="BA37" s="198" t="s">
        <v>173</v>
      </c>
      <c r="BB37" s="198" t="s">
        <v>173</v>
      </c>
      <c r="BC37" s="198" t="s">
        <v>173</v>
      </c>
      <c r="BD37" s="198" t="s">
        <v>173</v>
      </c>
      <c r="BE37" s="198" t="s">
        <v>173</v>
      </c>
      <c r="BF37" s="198" t="s">
        <v>173</v>
      </c>
      <c r="BG37" s="198" t="s">
        <v>173</v>
      </c>
      <c r="BH37" s="198" t="s">
        <v>173</v>
      </c>
      <c r="BI37" s="198" t="s">
        <v>173</v>
      </c>
      <c r="BJ37" s="198" t="s">
        <v>173</v>
      </c>
      <c r="BK37" s="198" t="s">
        <v>173</v>
      </c>
      <c r="BL37" s="198" t="s">
        <v>173</v>
      </c>
      <c r="BM37" s="198" t="s">
        <v>173</v>
      </c>
      <c r="BN37" s="198" t="s">
        <v>173</v>
      </c>
      <c r="BO37" s="198" t="s">
        <v>173</v>
      </c>
      <c r="BP37" s="198" t="s">
        <v>173</v>
      </c>
      <c r="BQ37" s="198" t="s">
        <v>173</v>
      </c>
      <c r="BR37" s="198" t="s">
        <v>173</v>
      </c>
      <c r="BS37" s="198" t="s">
        <v>173</v>
      </c>
      <c r="BT37" s="198" t="s">
        <v>173</v>
      </c>
      <c r="BU37" s="198" t="s">
        <v>173</v>
      </c>
      <c r="BV37" s="198" t="s">
        <v>173</v>
      </c>
      <c r="BW37" s="198" t="s">
        <v>173</v>
      </c>
      <c r="BX37" s="198" t="s">
        <v>173</v>
      </c>
      <c r="BY37" s="198" t="s">
        <v>173</v>
      </c>
      <c r="BZ37" s="198" t="s">
        <v>173</v>
      </c>
      <c r="CA37" s="198" t="s">
        <v>173</v>
      </c>
      <c r="CB37" s="198" t="s">
        <v>173</v>
      </c>
      <c r="CC37" s="198" t="s">
        <v>173</v>
      </c>
      <c r="CD37" s="198" t="s">
        <v>173</v>
      </c>
      <c r="CE37" s="198" t="s">
        <v>173</v>
      </c>
      <c r="CF37" s="198" t="s">
        <v>173</v>
      </c>
      <c r="CG37" s="198" t="s">
        <v>173</v>
      </c>
      <c r="CH37" s="198" t="s">
        <v>173</v>
      </c>
      <c r="CI37" s="198" t="s">
        <v>173</v>
      </c>
      <c r="CJ37" s="198" t="s">
        <v>173</v>
      </c>
      <c r="CK37" s="198" t="s">
        <v>173</v>
      </c>
      <c r="CL37" s="198" t="s">
        <v>173</v>
      </c>
      <c r="CM37" s="198" t="s">
        <v>173</v>
      </c>
      <c r="CN37" s="198" t="s">
        <v>173</v>
      </c>
      <c r="CO37" s="198" t="s">
        <v>173</v>
      </c>
      <c r="CP37" s="198" t="s">
        <v>173</v>
      </c>
      <c r="CQ37" s="198" t="s">
        <v>173</v>
      </c>
      <c r="CR37" s="198" t="s">
        <v>173</v>
      </c>
      <c r="CS37" s="198" t="s">
        <v>173</v>
      </c>
      <c r="CT37" s="198" t="s">
        <v>173</v>
      </c>
      <c r="CU37" s="198" t="s">
        <v>173</v>
      </c>
      <c r="CV37" s="198" t="s">
        <v>173</v>
      </c>
      <c r="CW37" s="198" t="s">
        <v>173</v>
      </c>
      <c r="CX37" s="198" t="s">
        <v>173</v>
      </c>
      <c r="CY37" s="198" t="s">
        <v>173</v>
      </c>
      <c r="CZ37" s="198" t="s">
        <v>173</v>
      </c>
      <c r="DA37" s="198" t="s">
        <v>173</v>
      </c>
      <c r="DB37" s="198" t="s">
        <v>173</v>
      </c>
      <c r="DC37" s="198" t="s">
        <v>173</v>
      </c>
      <c r="DD37" s="198" t="s">
        <v>173</v>
      </c>
      <c r="DE37" s="198" t="s">
        <v>173</v>
      </c>
      <c r="DF37" s="198" t="s">
        <v>173</v>
      </c>
      <c r="DG37" s="198" t="s">
        <v>173</v>
      </c>
      <c r="DH37" s="198" t="s">
        <v>173</v>
      </c>
      <c r="DI37" s="198" t="s">
        <v>173</v>
      </c>
      <c r="DJ37" s="198" t="s">
        <v>173</v>
      </c>
      <c r="DK37" s="198" t="s">
        <v>173</v>
      </c>
      <c r="DL37" s="198" t="s">
        <v>173</v>
      </c>
      <c r="DM37" s="198" t="s">
        <v>173</v>
      </c>
      <c r="DN37" s="198" t="s">
        <v>173</v>
      </c>
      <c r="DO37" s="198" t="s">
        <v>173</v>
      </c>
      <c r="DP37" s="198" t="s">
        <v>173</v>
      </c>
      <c r="DQ37" s="198" t="s">
        <v>173</v>
      </c>
      <c r="DR37" s="198" t="s">
        <v>173</v>
      </c>
      <c r="DS37" s="198" t="s">
        <v>173</v>
      </c>
      <c r="DT37" s="198" t="s">
        <v>173</v>
      </c>
      <c r="DU37" s="198" t="s">
        <v>173</v>
      </c>
      <c r="DV37" s="198" t="s">
        <v>173</v>
      </c>
      <c r="DW37" s="198" t="s">
        <v>173</v>
      </c>
      <c r="DX37" s="198" t="s">
        <v>173</v>
      </c>
      <c r="DY37" s="198" t="s">
        <v>173</v>
      </c>
      <c r="DZ37" s="198" t="s">
        <v>173</v>
      </c>
      <c r="EA37" s="198" t="s">
        <v>173</v>
      </c>
      <c r="EB37" s="198" t="s">
        <v>173</v>
      </c>
      <c r="EC37" s="198" t="s">
        <v>173</v>
      </c>
      <c r="ED37" s="198" t="s">
        <v>173</v>
      </c>
      <c r="EE37" s="198" t="s">
        <v>173</v>
      </c>
      <c r="EF37" s="198" t="s">
        <v>173</v>
      </c>
      <c r="EG37" s="198" t="s">
        <v>173</v>
      </c>
      <c r="EH37" s="198" t="s">
        <v>173</v>
      </c>
      <c r="EI37" s="198" t="s">
        <v>173</v>
      </c>
      <c r="EJ37" s="198" t="s">
        <v>173</v>
      </c>
      <c r="EK37" s="198" t="s">
        <v>173</v>
      </c>
      <c r="EL37" s="198" t="s">
        <v>173</v>
      </c>
      <c r="EM37" s="198" t="s">
        <v>173</v>
      </c>
      <c r="EN37" s="198" t="s">
        <v>173</v>
      </c>
      <c r="EO37" s="198" t="s">
        <v>173</v>
      </c>
      <c r="EP37" s="198" t="s">
        <v>173</v>
      </c>
      <c r="EQ37" s="198" t="s">
        <v>173</v>
      </c>
      <c r="ER37" s="198" t="s">
        <v>173</v>
      </c>
      <c r="ES37" s="198" t="s">
        <v>173</v>
      </c>
      <c r="ET37" s="198" t="s">
        <v>173</v>
      </c>
      <c r="EU37" s="198" t="s">
        <v>173</v>
      </c>
      <c r="EV37" s="198" t="s">
        <v>173</v>
      </c>
      <c r="EW37" s="198" t="s">
        <v>173</v>
      </c>
      <c r="EX37" s="198" t="s">
        <v>173</v>
      </c>
      <c r="EY37" s="198"/>
      <c r="EZ37" s="198"/>
      <c r="FA37" s="198"/>
      <c r="FB37" s="198"/>
      <c r="FC37" s="198"/>
      <c r="FD37" s="198"/>
    </row>
    <row r="38" spans="2:160">
      <c r="B38" s="30" t="s">
        <v>1394</v>
      </c>
      <c r="C38" s="66" t="s">
        <v>1395</v>
      </c>
      <c r="D38" s="66" t="s">
        <v>46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98" t="s">
        <v>173</v>
      </c>
      <c r="AF38" s="198" t="s">
        <v>173</v>
      </c>
      <c r="AG38" s="198" t="s">
        <v>173</v>
      </c>
      <c r="AH38" s="198" t="s">
        <v>173</v>
      </c>
      <c r="AI38" s="198" t="s">
        <v>173</v>
      </c>
      <c r="AJ38" s="198" t="s">
        <v>173</v>
      </c>
      <c r="AK38" s="198" t="s">
        <v>173</v>
      </c>
      <c r="AL38" s="198" t="s">
        <v>173</v>
      </c>
      <c r="AM38" s="198" t="s">
        <v>173</v>
      </c>
      <c r="AN38" s="198" t="s">
        <v>173</v>
      </c>
      <c r="AO38" s="198" t="s">
        <v>173</v>
      </c>
      <c r="AP38" s="198" t="s">
        <v>173</v>
      </c>
      <c r="AQ38" s="198" t="s">
        <v>173</v>
      </c>
      <c r="AR38" s="198" t="s">
        <v>173</v>
      </c>
      <c r="AS38" s="198" t="s">
        <v>173</v>
      </c>
      <c r="AT38" s="198" t="s">
        <v>173</v>
      </c>
      <c r="AU38" s="198" t="s">
        <v>173</v>
      </c>
      <c r="AV38" s="198" t="s">
        <v>173</v>
      </c>
      <c r="AW38" s="198" t="s">
        <v>173</v>
      </c>
      <c r="AX38" s="198" t="s">
        <v>173</v>
      </c>
      <c r="AY38" s="198" t="s">
        <v>173</v>
      </c>
      <c r="AZ38" s="198" t="s">
        <v>173</v>
      </c>
      <c r="BA38" s="198" t="s">
        <v>173</v>
      </c>
      <c r="BB38" s="198" t="s">
        <v>173</v>
      </c>
      <c r="BC38" s="198" t="s">
        <v>173</v>
      </c>
      <c r="BD38" s="198" t="s">
        <v>173</v>
      </c>
      <c r="BE38" s="198" t="s">
        <v>173</v>
      </c>
      <c r="BF38" s="198" t="s">
        <v>173</v>
      </c>
      <c r="BG38" s="198" t="s">
        <v>173</v>
      </c>
      <c r="BH38" s="198" t="s">
        <v>173</v>
      </c>
      <c r="BI38" s="198" t="s">
        <v>173</v>
      </c>
      <c r="BJ38" s="198" t="s">
        <v>173</v>
      </c>
      <c r="BK38" s="198" t="s">
        <v>173</v>
      </c>
      <c r="BL38" s="198" t="s">
        <v>173</v>
      </c>
      <c r="BM38" s="198" t="s">
        <v>173</v>
      </c>
      <c r="BN38" s="198" t="s">
        <v>173</v>
      </c>
      <c r="BO38" s="198" t="s">
        <v>173</v>
      </c>
      <c r="BP38" s="198" t="s">
        <v>173</v>
      </c>
      <c r="BQ38" s="198" t="s">
        <v>173</v>
      </c>
      <c r="BR38" s="198" t="s">
        <v>173</v>
      </c>
      <c r="BS38" s="198" t="s">
        <v>173</v>
      </c>
      <c r="BT38" s="198" t="s">
        <v>173</v>
      </c>
      <c r="BU38" s="198" t="s">
        <v>173</v>
      </c>
      <c r="BV38" s="198" t="s">
        <v>173</v>
      </c>
      <c r="BW38" s="198" t="s">
        <v>173</v>
      </c>
      <c r="BX38" s="198" t="s">
        <v>173</v>
      </c>
      <c r="BY38" s="198" t="s">
        <v>173</v>
      </c>
      <c r="BZ38" s="198" t="s">
        <v>173</v>
      </c>
      <c r="CA38" s="198" t="s">
        <v>173</v>
      </c>
      <c r="CB38" s="198" t="s">
        <v>173</v>
      </c>
      <c r="CC38" s="198" t="s">
        <v>173</v>
      </c>
      <c r="CD38" s="198" t="s">
        <v>173</v>
      </c>
      <c r="CE38" s="198" t="s">
        <v>173</v>
      </c>
      <c r="CF38" s="198" t="s">
        <v>173</v>
      </c>
      <c r="CG38" s="198" t="s">
        <v>173</v>
      </c>
      <c r="CH38" s="198" t="s">
        <v>173</v>
      </c>
      <c r="CI38" s="198" t="s">
        <v>173</v>
      </c>
      <c r="CJ38" s="198" t="s">
        <v>173</v>
      </c>
      <c r="CK38" s="198" t="s">
        <v>173</v>
      </c>
      <c r="CL38" s="198" t="s">
        <v>173</v>
      </c>
      <c r="CM38" s="198" t="s">
        <v>173</v>
      </c>
      <c r="CN38" s="198" t="s">
        <v>173</v>
      </c>
      <c r="CO38" s="198" t="s">
        <v>173</v>
      </c>
      <c r="CP38" s="198" t="s">
        <v>173</v>
      </c>
      <c r="CQ38" s="198" t="s">
        <v>173</v>
      </c>
      <c r="CR38" s="198" t="s">
        <v>173</v>
      </c>
      <c r="CS38" s="198" t="s">
        <v>173</v>
      </c>
      <c r="CT38" s="198" t="s">
        <v>173</v>
      </c>
      <c r="CU38" s="198" t="s">
        <v>173</v>
      </c>
      <c r="CV38" s="198" t="s">
        <v>173</v>
      </c>
      <c r="CW38" s="198" t="s">
        <v>173</v>
      </c>
      <c r="CX38" s="198" t="s">
        <v>173</v>
      </c>
      <c r="CY38" s="198" t="s">
        <v>173</v>
      </c>
      <c r="CZ38" s="198" t="s">
        <v>173</v>
      </c>
      <c r="DA38" s="198" t="s">
        <v>173</v>
      </c>
      <c r="DB38" s="198" t="s">
        <v>173</v>
      </c>
      <c r="DC38" s="198" t="s">
        <v>173</v>
      </c>
      <c r="DD38" s="198" t="s">
        <v>173</v>
      </c>
      <c r="DE38" s="198" t="s">
        <v>173</v>
      </c>
      <c r="DF38" s="198" t="s">
        <v>173</v>
      </c>
      <c r="DG38" s="198" t="s">
        <v>173</v>
      </c>
      <c r="DH38" s="198" t="s">
        <v>173</v>
      </c>
      <c r="DI38" s="198" t="s">
        <v>173</v>
      </c>
      <c r="DJ38" s="198" t="s">
        <v>173</v>
      </c>
      <c r="DK38" s="198" t="s">
        <v>173</v>
      </c>
      <c r="DL38" s="198" t="s">
        <v>173</v>
      </c>
      <c r="DM38" s="198" t="s">
        <v>173</v>
      </c>
      <c r="DN38" s="198" t="s">
        <v>173</v>
      </c>
      <c r="DO38" s="198" t="s">
        <v>173</v>
      </c>
      <c r="DP38" s="198" t="s">
        <v>173</v>
      </c>
      <c r="DQ38" s="198" t="s">
        <v>173</v>
      </c>
      <c r="DR38" s="198" t="s">
        <v>173</v>
      </c>
      <c r="DS38" s="198" t="s">
        <v>173</v>
      </c>
      <c r="DT38" s="198" t="s">
        <v>173</v>
      </c>
      <c r="DU38" s="198" t="s">
        <v>173</v>
      </c>
      <c r="DV38" s="198" t="s">
        <v>173</v>
      </c>
      <c r="DW38" s="198" t="s">
        <v>173</v>
      </c>
      <c r="DX38" s="198" t="s">
        <v>173</v>
      </c>
      <c r="DY38" s="198" t="s">
        <v>173</v>
      </c>
      <c r="DZ38" s="198" t="s">
        <v>173</v>
      </c>
      <c r="EA38" s="198" t="s">
        <v>173</v>
      </c>
      <c r="EB38" s="198" t="s">
        <v>173</v>
      </c>
      <c r="EC38" s="198" t="s">
        <v>173</v>
      </c>
      <c r="ED38" s="198" t="s">
        <v>173</v>
      </c>
      <c r="EE38" s="198" t="s">
        <v>173</v>
      </c>
      <c r="EF38" s="198" t="s">
        <v>173</v>
      </c>
      <c r="EG38" s="198" t="s">
        <v>173</v>
      </c>
      <c r="EH38" s="198" t="s">
        <v>173</v>
      </c>
      <c r="EI38" s="198" t="s">
        <v>173</v>
      </c>
      <c r="EJ38" s="198" t="s">
        <v>173</v>
      </c>
      <c r="EK38" s="198" t="s">
        <v>173</v>
      </c>
      <c r="EL38" s="198" t="s">
        <v>173</v>
      </c>
      <c r="EM38" s="198" t="s">
        <v>173</v>
      </c>
      <c r="EN38" s="198" t="s">
        <v>173</v>
      </c>
      <c r="EO38" s="198" t="s">
        <v>173</v>
      </c>
      <c r="EP38" s="198" t="s">
        <v>173</v>
      </c>
      <c r="EQ38" s="198" t="s">
        <v>173</v>
      </c>
      <c r="ER38" s="198" t="s">
        <v>173</v>
      </c>
      <c r="ES38" s="198" t="s">
        <v>173</v>
      </c>
      <c r="ET38" s="198" t="s">
        <v>173</v>
      </c>
      <c r="EU38" s="198" t="s">
        <v>173</v>
      </c>
      <c r="EV38" s="198" t="s">
        <v>173</v>
      </c>
      <c r="EW38" s="198" t="s">
        <v>173</v>
      </c>
      <c r="EX38" s="198" t="s">
        <v>173</v>
      </c>
      <c r="EY38" s="198"/>
      <c r="EZ38" s="198"/>
      <c r="FA38" s="198"/>
      <c r="FB38" s="198"/>
      <c r="FC38" s="198"/>
      <c r="FD38" s="198"/>
    </row>
    <row r="39" spans="2:160">
      <c r="B39" s="30" t="s">
        <v>1396</v>
      </c>
      <c r="C39" s="66" t="s">
        <v>1397</v>
      </c>
      <c r="D39" s="66" t="s">
        <v>46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98" t="s">
        <v>173</v>
      </c>
      <c r="AF39" s="198" t="s">
        <v>173</v>
      </c>
      <c r="AG39" s="198" t="s">
        <v>173</v>
      </c>
      <c r="AH39" s="198" t="s">
        <v>173</v>
      </c>
      <c r="AI39" s="198" t="s">
        <v>173</v>
      </c>
      <c r="AJ39" s="198" t="s">
        <v>173</v>
      </c>
      <c r="AK39" s="198" t="s">
        <v>173</v>
      </c>
      <c r="AL39" s="198" t="s">
        <v>173</v>
      </c>
      <c r="AM39" s="198" t="s">
        <v>173</v>
      </c>
      <c r="AN39" s="198" t="s">
        <v>173</v>
      </c>
      <c r="AO39" s="198" t="s">
        <v>173</v>
      </c>
      <c r="AP39" s="198" t="s">
        <v>173</v>
      </c>
      <c r="AQ39" s="198" t="s">
        <v>173</v>
      </c>
      <c r="AR39" s="198" t="s">
        <v>173</v>
      </c>
      <c r="AS39" s="198" t="s">
        <v>173</v>
      </c>
      <c r="AT39" s="198" t="s">
        <v>173</v>
      </c>
      <c r="AU39" s="198" t="s">
        <v>173</v>
      </c>
      <c r="AV39" s="198" t="s">
        <v>173</v>
      </c>
      <c r="AW39" s="198" t="s">
        <v>173</v>
      </c>
      <c r="AX39" s="198" t="s">
        <v>173</v>
      </c>
      <c r="AY39" s="198" t="s">
        <v>173</v>
      </c>
      <c r="AZ39" s="198" t="s">
        <v>173</v>
      </c>
      <c r="BA39" s="198" t="s">
        <v>173</v>
      </c>
      <c r="BB39" s="198" t="s">
        <v>173</v>
      </c>
      <c r="BC39" s="198" t="s">
        <v>173</v>
      </c>
      <c r="BD39" s="198" t="s">
        <v>173</v>
      </c>
      <c r="BE39" s="198" t="s">
        <v>173</v>
      </c>
      <c r="BF39" s="198" t="s">
        <v>173</v>
      </c>
      <c r="BG39" s="198" t="s">
        <v>173</v>
      </c>
      <c r="BH39" s="198" t="s">
        <v>173</v>
      </c>
      <c r="BI39" s="198" t="s">
        <v>173</v>
      </c>
      <c r="BJ39" s="198" t="s">
        <v>173</v>
      </c>
      <c r="BK39" s="198" t="s">
        <v>173</v>
      </c>
      <c r="BL39" s="198" t="s">
        <v>173</v>
      </c>
      <c r="BM39" s="198" t="s">
        <v>173</v>
      </c>
      <c r="BN39" s="198" t="s">
        <v>173</v>
      </c>
      <c r="BO39" s="198" t="s">
        <v>173</v>
      </c>
      <c r="BP39" s="198" t="s">
        <v>173</v>
      </c>
      <c r="BQ39" s="198" t="s">
        <v>173</v>
      </c>
      <c r="BR39" s="198" t="s">
        <v>173</v>
      </c>
      <c r="BS39" s="198" t="s">
        <v>173</v>
      </c>
      <c r="BT39" s="198" t="s">
        <v>173</v>
      </c>
      <c r="BU39" s="198" t="s">
        <v>173</v>
      </c>
      <c r="BV39" s="198" t="s">
        <v>173</v>
      </c>
      <c r="BW39" s="198" t="s">
        <v>173</v>
      </c>
      <c r="BX39" s="198" t="s">
        <v>173</v>
      </c>
      <c r="BY39" s="198" t="s">
        <v>173</v>
      </c>
      <c r="BZ39" s="198" t="s">
        <v>173</v>
      </c>
      <c r="CA39" s="198" t="s">
        <v>173</v>
      </c>
      <c r="CB39" s="198" t="s">
        <v>173</v>
      </c>
      <c r="CC39" s="198" t="s">
        <v>173</v>
      </c>
      <c r="CD39" s="198" t="s">
        <v>173</v>
      </c>
      <c r="CE39" s="198" t="s">
        <v>173</v>
      </c>
      <c r="CF39" s="198" t="s">
        <v>173</v>
      </c>
      <c r="CG39" s="198" t="s">
        <v>173</v>
      </c>
      <c r="CH39" s="198" t="s">
        <v>173</v>
      </c>
      <c r="CI39" s="198" t="s">
        <v>173</v>
      </c>
      <c r="CJ39" s="198" t="s">
        <v>173</v>
      </c>
      <c r="CK39" s="198" t="s">
        <v>173</v>
      </c>
      <c r="CL39" s="198" t="s">
        <v>173</v>
      </c>
      <c r="CM39" s="198" t="s">
        <v>173</v>
      </c>
      <c r="CN39" s="198" t="s">
        <v>173</v>
      </c>
      <c r="CO39" s="198" t="s">
        <v>173</v>
      </c>
      <c r="CP39" s="198" t="s">
        <v>173</v>
      </c>
      <c r="CQ39" s="198" t="s">
        <v>173</v>
      </c>
      <c r="CR39" s="198" t="s">
        <v>173</v>
      </c>
      <c r="CS39" s="198" t="s">
        <v>173</v>
      </c>
      <c r="CT39" s="198" t="s">
        <v>173</v>
      </c>
      <c r="CU39" s="198" t="s">
        <v>173</v>
      </c>
      <c r="CV39" s="198" t="s">
        <v>173</v>
      </c>
      <c r="CW39" s="198" t="s">
        <v>173</v>
      </c>
      <c r="CX39" s="198" t="s">
        <v>173</v>
      </c>
      <c r="CY39" s="198" t="s">
        <v>173</v>
      </c>
      <c r="CZ39" s="198" t="s">
        <v>173</v>
      </c>
      <c r="DA39" s="198" t="s">
        <v>173</v>
      </c>
      <c r="DB39" s="198" t="s">
        <v>173</v>
      </c>
      <c r="DC39" s="198" t="s">
        <v>173</v>
      </c>
      <c r="DD39" s="198" t="s">
        <v>173</v>
      </c>
      <c r="DE39" s="198" t="s">
        <v>173</v>
      </c>
      <c r="DF39" s="198" t="s">
        <v>173</v>
      </c>
      <c r="DG39" s="198" t="s">
        <v>173</v>
      </c>
      <c r="DH39" s="198" t="s">
        <v>173</v>
      </c>
      <c r="DI39" s="198" t="s">
        <v>173</v>
      </c>
      <c r="DJ39" s="198" t="s">
        <v>173</v>
      </c>
      <c r="DK39" s="198" t="s">
        <v>173</v>
      </c>
      <c r="DL39" s="198" t="s">
        <v>173</v>
      </c>
      <c r="DM39" s="198" t="s">
        <v>173</v>
      </c>
      <c r="DN39" s="198" t="s">
        <v>173</v>
      </c>
      <c r="DO39" s="198" t="s">
        <v>173</v>
      </c>
      <c r="DP39" s="198" t="s">
        <v>173</v>
      </c>
      <c r="DQ39" s="198" t="s">
        <v>173</v>
      </c>
      <c r="DR39" s="198" t="s">
        <v>173</v>
      </c>
      <c r="DS39" s="198" t="s">
        <v>173</v>
      </c>
      <c r="DT39" s="198" t="s">
        <v>173</v>
      </c>
      <c r="DU39" s="198" t="s">
        <v>173</v>
      </c>
      <c r="DV39" s="198" t="s">
        <v>173</v>
      </c>
      <c r="DW39" s="198" t="s">
        <v>173</v>
      </c>
      <c r="DX39" s="198" t="s">
        <v>173</v>
      </c>
      <c r="DY39" s="198" t="s">
        <v>173</v>
      </c>
      <c r="DZ39" s="198" t="s">
        <v>173</v>
      </c>
      <c r="EA39" s="198" t="s">
        <v>173</v>
      </c>
      <c r="EB39" s="198" t="s">
        <v>173</v>
      </c>
      <c r="EC39" s="198" t="s">
        <v>173</v>
      </c>
      <c r="ED39" s="198" t="s">
        <v>173</v>
      </c>
      <c r="EE39" s="198" t="s">
        <v>173</v>
      </c>
      <c r="EF39" s="198" t="s">
        <v>173</v>
      </c>
      <c r="EG39" s="198" t="s">
        <v>173</v>
      </c>
      <c r="EH39" s="198" t="s">
        <v>173</v>
      </c>
      <c r="EI39" s="198" t="s">
        <v>173</v>
      </c>
      <c r="EJ39" s="198" t="s">
        <v>173</v>
      </c>
      <c r="EK39" s="198" t="s">
        <v>173</v>
      </c>
      <c r="EL39" s="198" t="s">
        <v>173</v>
      </c>
      <c r="EM39" s="198" t="s">
        <v>173</v>
      </c>
      <c r="EN39" s="198" t="s">
        <v>173</v>
      </c>
      <c r="EO39" s="198" t="s">
        <v>173</v>
      </c>
      <c r="EP39" s="198" t="s">
        <v>173</v>
      </c>
      <c r="EQ39" s="198" t="s">
        <v>173</v>
      </c>
      <c r="ER39" s="198" t="s">
        <v>173</v>
      </c>
      <c r="ES39" s="198" t="s">
        <v>173</v>
      </c>
      <c r="ET39" s="198" t="s">
        <v>173</v>
      </c>
      <c r="EU39" s="198" t="s">
        <v>173</v>
      </c>
      <c r="EV39" s="198" t="s">
        <v>173</v>
      </c>
      <c r="EW39" s="198" t="s">
        <v>173</v>
      </c>
      <c r="EX39" s="198" t="s">
        <v>173</v>
      </c>
      <c r="EY39" s="198"/>
      <c r="EZ39" s="198"/>
      <c r="FA39" s="198"/>
      <c r="FB39" s="198"/>
      <c r="FC39" s="198"/>
      <c r="FD39" s="198"/>
    </row>
    <row r="40" spans="2:160">
      <c r="B40" s="30" t="s">
        <v>1398</v>
      </c>
      <c r="C40" s="66" t="s">
        <v>1399</v>
      </c>
      <c r="D40" s="66" t="s">
        <v>46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98" t="s">
        <v>173</v>
      </c>
      <c r="AF40" s="198" t="s">
        <v>173</v>
      </c>
      <c r="AG40" s="198" t="s">
        <v>173</v>
      </c>
      <c r="AH40" s="198" t="s">
        <v>173</v>
      </c>
      <c r="AI40" s="198" t="s">
        <v>173</v>
      </c>
      <c r="AJ40" s="198" t="s">
        <v>173</v>
      </c>
      <c r="AK40" s="198" t="s">
        <v>173</v>
      </c>
      <c r="AL40" s="198" t="s">
        <v>173</v>
      </c>
      <c r="AM40" s="198" t="s">
        <v>173</v>
      </c>
      <c r="AN40" s="198" t="s">
        <v>173</v>
      </c>
      <c r="AO40" s="198" t="s">
        <v>173</v>
      </c>
      <c r="AP40" s="198" t="s">
        <v>173</v>
      </c>
      <c r="AQ40" s="198" t="s">
        <v>173</v>
      </c>
      <c r="AR40" s="198" t="s">
        <v>173</v>
      </c>
      <c r="AS40" s="198" t="s">
        <v>173</v>
      </c>
      <c r="AT40" s="198" t="s">
        <v>173</v>
      </c>
      <c r="AU40" s="198" t="s">
        <v>173</v>
      </c>
      <c r="AV40" s="198" t="s">
        <v>173</v>
      </c>
      <c r="AW40" s="198" t="s">
        <v>173</v>
      </c>
      <c r="AX40" s="198" t="s">
        <v>173</v>
      </c>
      <c r="AY40" s="198" t="s">
        <v>173</v>
      </c>
      <c r="AZ40" s="198" t="s">
        <v>173</v>
      </c>
      <c r="BA40" s="198" t="s">
        <v>173</v>
      </c>
      <c r="BB40" s="198" t="s">
        <v>173</v>
      </c>
      <c r="BC40" s="198" t="s">
        <v>173</v>
      </c>
      <c r="BD40" s="198" t="s">
        <v>173</v>
      </c>
      <c r="BE40" s="198" t="s">
        <v>173</v>
      </c>
      <c r="BF40" s="198" t="s">
        <v>173</v>
      </c>
      <c r="BG40" s="198" t="s">
        <v>173</v>
      </c>
      <c r="BH40" s="198" t="s">
        <v>173</v>
      </c>
      <c r="BI40" s="198" t="s">
        <v>173</v>
      </c>
      <c r="BJ40" s="198" t="s">
        <v>173</v>
      </c>
      <c r="BK40" s="198" t="s">
        <v>173</v>
      </c>
      <c r="BL40" s="198" t="s">
        <v>173</v>
      </c>
      <c r="BM40" s="198" t="s">
        <v>173</v>
      </c>
      <c r="BN40" s="198" t="s">
        <v>173</v>
      </c>
      <c r="BO40" s="198" t="s">
        <v>173</v>
      </c>
      <c r="BP40" s="198" t="s">
        <v>173</v>
      </c>
      <c r="BQ40" s="198" t="s">
        <v>173</v>
      </c>
      <c r="BR40" s="198" t="s">
        <v>173</v>
      </c>
      <c r="BS40" s="198" t="s">
        <v>173</v>
      </c>
      <c r="BT40" s="198" t="s">
        <v>173</v>
      </c>
      <c r="BU40" s="198" t="s">
        <v>173</v>
      </c>
      <c r="BV40" s="198" t="s">
        <v>173</v>
      </c>
      <c r="BW40" s="198" t="s">
        <v>173</v>
      </c>
      <c r="BX40" s="198" t="s">
        <v>173</v>
      </c>
      <c r="BY40" s="198" t="s">
        <v>173</v>
      </c>
      <c r="BZ40" s="198" t="s">
        <v>173</v>
      </c>
      <c r="CA40" s="198" t="s">
        <v>173</v>
      </c>
      <c r="CB40" s="198" t="s">
        <v>173</v>
      </c>
      <c r="CC40" s="198" t="s">
        <v>173</v>
      </c>
      <c r="CD40" s="198" t="s">
        <v>173</v>
      </c>
      <c r="CE40" s="198" t="s">
        <v>173</v>
      </c>
      <c r="CF40" s="198" t="s">
        <v>173</v>
      </c>
      <c r="CG40" s="198" t="s">
        <v>173</v>
      </c>
      <c r="CH40" s="198" t="s">
        <v>173</v>
      </c>
      <c r="CI40" s="198" t="s">
        <v>173</v>
      </c>
      <c r="CJ40" s="198" t="s">
        <v>173</v>
      </c>
      <c r="CK40" s="198" t="s">
        <v>173</v>
      </c>
      <c r="CL40" s="198" t="s">
        <v>173</v>
      </c>
      <c r="CM40" s="198" t="s">
        <v>173</v>
      </c>
      <c r="CN40" s="198" t="s">
        <v>173</v>
      </c>
      <c r="CO40" s="198" t="s">
        <v>173</v>
      </c>
      <c r="CP40" s="198" t="s">
        <v>173</v>
      </c>
      <c r="CQ40" s="198" t="s">
        <v>173</v>
      </c>
      <c r="CR40" s="198" t="s">
        <v>173</v>
      </c>
      <c r="CS40" s="198" t="s">
        <v>173</v>
      </c>
      <c r="CT40" s="198" t="s">
        <v>173</v>
      </c>
      <c r="CU40" s="198" t="s">
        <v>173</v>
      </c>
      <c r="CV40" s="198" t="s">
        <v>173</v>
      </c>
      <c r="CW40" s="198" t="s">
        <v>173</v>
      </c>
      <c r="CX40" s="198" t="s">
        <v>173</v>
      </c>
      <c r="CY40" s="198" t="s">
        <v>173</v>
      </c>
      <c r="CZ40" s="198" t="s">
        <v>173</v>
      </c>
      <c r="DA40" s="198" t="s">
        <v>173</v>
      </c>
      <c r="DB40" s="198" t="s">
        <v>173</v>
      </c>
      <c r="DC40" s="198" t="s">
        <v>173</v>
      </c>
      <c r="DD40" s="198" t="s">
        <v>173</v>
      </c>
      <c r="DE40" s="198" t="s">
        <v>173</v>
      </c>
      <c r="DF40" s="198" t="s">
        <v>173</v>
      </c>
      <c r="DG40" s="198" t="s">
        <v>173</v>
      </c>
      <c r="DH40" s="198" t="s">
        <v>173</v>
      </c>
      <c r="DI40" s="198" t="s">
        <v>173</v>
      </c>
      <c r="DJ40" s="198" t="s">
        <v>173</v>
      </c>
      <c r="DK40" s="198" t="s">
        <v>173</v>
      </c>
      <c r="DL40" s="198" t="s">
        <v>173</v>
      </c>
      <c r="DM40" s="198" t="s">
        <v>173</v>
      </c>
      <c r="DN40" s="198" t="s">
        <v>173</v>
      </c>
      <c r="DO40" s="198" t="s">
        <v>173</v>
      </c>
      <c r="DP40" s="198" t="s">
        <v>173</v>
      </c>
      <c r="DQ40" s="198" t="s">
        <v>173</v>
      </c>
      <c r="DR40" s="198" t="s">
        <v>173</v>
      </c>
      <c r="DS40" s="198" t="s">
        <v>173</v>
      </c>
      <c r="DT40" s="198" t="s">
        <v>173</v>
      </c>
      <c r="DU40" s="198" t="s">
        <v>173</v>
      </c>
      <c r="DV40" s="198" t="s">
        <v>173</v>
      </c>
      <c r="DW40" s="198" t="s">
        <v>173</v>
      </c>
      <c r="DX40" s="198" t="s">
        <v>173</v>
      </c>
      <c r="DY40" s="198" t="s">
        <v>173</v>
      </c>
      <c r="DZ40" s="198" t="s">
        <v>173</v>
      </c>
      <c r="EA40" s="198" t="s">
        <v>173</v>
      </c>
      <c r="EB40" s="198" t="s">
        <v>173</v>
      </c>
      <c r="EC40" s="198" t="s">
        <v>173</v>
      </c>
      <c r="ED40" s="198" t="s">
        <v>173</v>
      </c>
      <c r="EE40" s="198" t="s">
        <v>173</v>
      </c>
      <c r="EF40" s="198" t="s">
        <v>173</v>
      </c>
      <c r="EG40" s="198" t="s">
        <v>173</v>
      </c>
      <c r="EH40" s="198" t="s">
        <v>173</v>
      </c>
      <c r="EI40" s="198" t="s">
        <v>173</v>
      </c>
      <c r="EJ40" s="198" t="s">
        <v>173</v>
      </c>
      <c r="EK40" s="198" t="s">
        <v>173</v>
      </c>
      <c r="EL40" s="198" t="s">
        <v>173</v>
      </c>
      <c r="EM40" s="198" t="s">
        <v>173</v>
      </c>
      <c r="EN40" s="198" t="s">
        <v>173</v>
      </c>
      <c r="EO40" s="198" t="s">
        <v>173</v>
      </c>
      <c r="EP40" s="198" t="s">
        <v>173</v>
      </c>
      <c r="EQ40" s="198" t="s">
        <v>173</v>
      </c>
      <c r="ER40" s="198" t="s">
        <v>173</v>
      </c>
      <c r="ES40" s="198" t="s">
        <v>173</v>
      </c>
      <c r="ET40" s="198" t="s">
        <v>173</v>
      </c>
      <c r="EU40" s="198" t="s">
        <v>173</v>
      </c>
      <c r="EV40" s="198" t="s">
        <v>173</v>
      </c>
      <c r="EW40" s="198" t="s">
        <v>173</v>
      </c>
      <c r="EX40" s="198" t="s">
        <v>173</v>
      </c>
      <c r="EY40" s="198"/>
      <c r="EZ40" s="198"/>
      <c r="FA40" s="198"/>
      <c r="FB40" s="198"/>
      <c r="FC40" s="198"/>
      <c r="FD40" s="198"/>
    </row>
    <row r="41" spans="2:160">
      <c r="B41" s="63" t="s">
        <v>1400</v>
      </c>
      <c r="C41" s="68" t="s">
        <v>1401</v>
      </c>
      <c r="D41" s="68" t="s">
        <v>46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98" t="s">
        <v>173</v>
      </c>
      <c r="AF41" s="198" t="s">
        <v>173</v>
      </c>
      <c r="AG41" s="198" t="s">
        <v>173</v>
      </c>
      <c r="AH41" s="198" t="s">
        <v>173</v>
      </c>
      <c r="AI41" s="198" t="s">
        <v>173</v>
      </c>
      <c r="AJ41" s="198" t="s">
        <v>173</v>
      </c>
      <c r="AK41" s="198" t="s">
        <v>173</v>
      </c>
      <c r="AL41" s="198" t="s">
        <v>173</v>
      </c>
      <c r="AM41" s="198" t="s">
        <v>173</v>
      </c>
      <c r="AN41" s="198" t="s">
        <v>173</v>
      </c>
      <c r="AO41" s="198" t="s">
        <v>173</v>
      </c>
      <c r="AP41" s="198" t="s">
        <v>173</v>
      </c>
      <c r="AQ41" s="198" t="s">
        <v>173</v>
      </c>
      <c r="AR41" s="198" t="s">
        <v>173</v>
      </c>
      <c r="AS41" s="198" t="s">
        <v>173</v>
      </c>
      <c r="AT41" s="198" t="s">
        <v>173</v>
      </c>
      <c r="AU41" s="198" t="s">
        <v>173</v>
      </c>
      <c r="AV41" s="198" t="s">
        <v>173</v>
      </c>
      <c r="AW41" s="198" t="s">
        <v>173</v>
      </c>
      <c r="AX41" s="198" t="s">
        <v>173</v>
      </c>
      <c r="AY41" s="198" t="s">
        <v>173</v>
      </c>
      <c r="AZ41" s="198" t="s">
        <v>173</v>
      </c>
      <c r="BA41" s="198" t="s">
        <v>173</v>
      </c>
      <c r="BB41" s="198" t="s">
        <v>173</v>
      </c>
      <c r="BC41" s="198" t="s">
        <v>173</v>
      </c>
      <c r="BD41" s="198" t="s">
        <v>173</v>
      </c>
      <c r="BE41" s="198" t="s">
        <v>173</v>
      </c>
      <c r="BF41" s="198" t="s">
        <v>173</v>
      </c>
      <c r="BG41" s="198" t="s">
        <v>173</v>
      </c>
      <c r="BH41" s="198" t="s">
        <v>173</v>
      </c>
      <c r="BI41" s="198" t="s">
        <v>173</v>
      </c>
      <c r="BJ41" s="198" t="s">
        <v>173</v>
      </c>
      <c r="BK41" s="198" t="s">
        <v>173</v>
      </c>
      <c r="BL41" s="198" t="s">
        <v>173</v>
      </c>
      <c r="BM41" s="198" t="s">
        <v>173</v>
      </c>
      <c r="BN41" s="198" t="s">
        <v>173</v>
      </c>
      <c r="BO41" s="198" t="s">
        <v>173</v>
      </c>
      <c r="BP41" s="198" t="s">
        <v>173</v>
      </c>
      <c r="BQ41" s="198" t="s">
        <v>173</v>
      </c>
      <c r="BR41" s="198" t="s">
        <v>173</v>
      </c>
      <c r="BS41" s="198" t="s">
        <v>173</v>
      </c>
      <c r="BT41" s="198" t="s">
        <v>173</v>
      </c>
      <c r="BU41" s="198" t="s">
        <v>173</v>
      </c>
      <c r="BV41" s="198" t="s">
        <v>173</v>
      </c>
      <c r="BW41" s="198" t="s">
        <v>173</v>
      </c>
      <c r="BX41" s="198" t="s">
        <v>173</v>
      </c>
      <c r="BY41" s="198" t="s">
        <v>173</v>
      </c>
      <c r="BZ41" s="198" t="s">
        <v>173</v>
      </c>
      <c r="CA41" s="198" t="s">
        <v>173</v>
      </c>
      <c r="CB41" s="198" t="s">
        <v>173</v>
      </c>
      <c r="CC41" s="198" t="s">
        <v>173</v>
      </c>
      <c r="CD41" s="198" t="s">
        <v>173</v>
      </c>
      <c r="CE41" s="198" t="s">
        <v>173</v>
      </c>
      <c r="CF41" s="198" t="s">
        <v>173</v>
      </c>
      <c r="CG41" s="198" t="s">
        <v>173</v>
      </c>
      <c r="CH41" s="198" t="s">
        <v>173</v>
      </c>
      <c r="CI41" s="198" t="s">
        <v>173</v>
      </c>
      <c r="CJ41" s="198" t="s">
        <v>173</v>
      </c>
      <c r="CK41" s="198" t="s">
        <v>173</v>
      </c>
      <c r="CL41" s="198" t="s">
        <v>173</v>
      </c>
      <c r="CM41" s="198" t="s">
        <v>173</v>
      </c>
      <c r="CN41" s="198" t="s">
        <v>173</v>
      </c>
      <c r="CO41" s="198" t="s">
        <v>173</v>
      </c>
      <c r="CP41" s="198" t="s">
        <v>173</v>
      </c>
      <c r="CQ41" s="198" t="s">
        <v>173</v>
      </c>
      <c r="CR41" s="198" t="s">
        <v>173</v>
      </c>
      <c r="CS41" s="198" t="s">
        <v>173</v>
      </c>
      <c r="CT41" s="198" t="s">
        <v>173</v>
      </c>
      <c r="CU41" s="198" t="s">
        <v>173</v>
      </c>
      <c r="CV41" s="198" t="s">
        <v>173</v>
      </c>
      <c r="CW41" s="198" t="s">
        <v>173</v>
      </c>
      <c r="CX41" s="198" t="s">
        <v>173</v>
      </c>
      <c r="CY41" s="198" t="s">
        <v>173</v>
      </c>
      <c r="CZ41" s="198" t="s">
        <v>173</v>
      </c>
      <c r="DA41" s="198" t="s">
        <v>173</v>
      </c>
      <c r="DB41" s="198" t="s">
        <v>173</v>
      </c>
      <c r="DC41" s="198" t="s">
        <v>173</v>
      </c>
      <c r="DD41" s="198" t="s">
        <v>173</v>
      </c>
      <c r="DE41" s="198" t="s">
        <v>173</v>
      </c>
      <c r="DF41" s="198" t="s">
        <v>173</v>
      </c>
      <c r="DG41" s="198" t="s">
        <v>173</v>
      </c>
      <c r="DH41" s="198" t="s">
        <v>173</v>
      </c>
      <c r="DI41" s="198" t="s">
        <v>173</v>
      </c>
      <c r="DJ41" s="198" t="s">
        <v>173</v>
      </c>
      <c r="DK41" s="198" t="s">
        <v>173</v>
      </c>
      <c r="DL41" s="198" t="s">
        <v>173</v>
      </c>
      <c r="DM41" s="198" t="s">
        <v>173</v>
      </c>
      <c r="DN41" s="198" t="s">
        <v>173</v>
      </c>
      <c r="DO41" s="198" t="s">
        <v>173</v>
      </c>
      <c r="DP41" s="198" t="s">
        <v>173</v>
      </c>
      <c r="DQ41" s="198" t="s">
        <v>173</v>
      </c>
      <c r="DR41" s="198" t="s">
        <v>173</v>
      </c>
      <c r="DS41" s="198" t="s">
        <v>173</v>
      </c>
      <c r="DT41" s="198" t="s">
        <v>173</v>
      </c>
      <c r="DU41" s="198" t="s">
        <v>173</v>
      </c>
      <c r="DV41" s="198" t="s">
        <v>173</v>
      </c>
      <c r="DW41" s="198" t="s">
        <v>173</v>
      </c>
      <c r="DX41" s="198" t="s">
        <v>173</v>
      </c>
      <c r="DY41" s="198" t="s">
        <v>173</v>
      </c>
      <c r="DZ41" s="198" t="s">
        <v>173</v>
      </c>
      <c r="EA41" s="198" t="s">
        <v>173</v>
      </c>
      <c r="EB41" s="198" t="s">
        <v>173</v>
      </c>
      <c r="EC41" s="198" t="s">
        <v>173</v>
      </c>
      <c r="ED41" s="198" t="s">
        <v>173</v>
      </c>
      <c r="EE41" s="198" t="s">
        <v>173</v>
      </c>
      <c r="EF41" s="198" t="s">
        <v>173</v>
      </c>
      <c r="EG41" s="198" t="s">
        <v>173</v>
      </c>
      <c r="EH41" s="198" t="s">
        <v>173</v>
      </c>
      <c r="EI41" s="198" t="s">
        <v>173</v>
      </c>
      <c r="EJ41" s="198" t="s">
        <v>173</v>
      </c>
      <c r="EK41" s="198" t="s">
        <v>173</v>
      </c>
      <c r="EL41" s="198" t="s">
        <v>173</v>
      </c>
      <c r="EM41" s="198" t="s">
        <v>173</v>
      </c>
      <c r="EN41" s="198" t="s">
        <v>173</v>
      </c>
      <c r="EO41" s="198" t="s">
        <v>173</v>
      </c>
      <c r="EP41" s="198" t="s">
        <v>173</v>
      </c>
      <c r="EQ41" s="198" t="s">
        <v>173</v>
      </c>
      <c r="ER41" s="198" t="s">
        <v>173</v>
      </c>
      <c r="ES41" s="198" t="s">
        <v>173</v>
      </c>
      <c r="ET41" s="198" t="s">
        <v>173</v>
      </c>
      <c r="EU41" s="198" t="s">
        <v>173</v>
      </c>
      <c r="EV41" s="198" t="s">
        <v>173</v>
      </c>
      <c r="EW41" s="198" t="s">
        <v>173</v>
      </c>
      <c r="EX41" s="198" t="s">
        <v>173</v>
      </c>
      <c r="EY41" s="198"/>
      <c r="EZ41" s="198"/>
      <c r="FA41" s="198"/>
      <c r="FB41" s="198"/>
      <c r="FC41" s="198"/>
      <c r="FD41" s="198"/>
    </row>
    <row r="42" spans="2:160">
      <c r="B42" s="28" t="s">
        <v>174</v>
      </c>
      <c r="C42" s="22" t="s">
        <v>1402</v>
      </c>
      <c r="D42" s="22" t="s">
        <v>46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98" t="s">
        <v>1403</v>
      </c>
      <c r="AF42" s="198" t="s">
        <v>1404</v>
      </c>
      <c r="AG42" s="198" t="s">
        <v>1405</v>
      </c>
      <c r="AH42" s="198" t="s">
        <v>1406</v>
      </c>
      <c r="AI42" s="198" t="s">
        <v>1407</v>
      </c>
      <c r="AJ42" s="198" t="s">
        <v>1408</v>
      </c>
      <c r="AK42" s="198" t="s">
        <v>1409</v>
      </c>
      <c r="AL42" s="198" t="s">
        <v>1410</v>
      </c>
      <c r="AM42" s="198" t="s">
        <v>1411</v>
      </c>
      <c r="AN42" s="198" t="s">
        <v>1412</v>
      </c>
      <c r="AO42" s="198" t="s">
        <v>1413</v>
      </c>
      <c r="AP42" s="198" t="s">
        <v>1414</v>
      </c>
      <c r="AQ42" s="198" t="s">
        <v>1415</v>
      </c>
      <c r="AR42" s="198" t="s">
        <v>1416</v>
      </c>
      <c r="AS42" s="198" t="s">
        <v>1417</v>
      </c>
      <c r="AT42" s="198" t="s">
        <v>1418</v>
      </c>
      <c r="AU42" s="198" t="s">
        <v>1419</v>
      </c>
      <c r="AV42" s="198" t="s">
        <v>1420</v>
      </c>
      <c r="AW42" s="198" t="s">
        <v>1421</v>
      </c>
      <c r="AX42" s="198" t="s">
        <v>1422</v>
      </c>
      <c r="AY42" s="198" t="s">
        <v>1423</v>
      </c>
      <c r="AZ42" s="198" t="s">
        <v>1424</v>
      </c>
      <c r="BA42" s="198" t="s">
        <v>1425</v>
      </c>
      <c r="BB42" s="198" t="s">
        <v>1426</v>
      </c>
      <c r="BC42" s="198" t="s">
        <v>1427</v>
      </c>
      <c r="BD42" s="198" t="s">
        <v>1428</v>
      </c>
      <c r="BE42" s="198" t="s">
        <v>173</v>
      </c>
      <c r="BF42" s="198" t="s">
        <v>1429</v>
      </c>
      <c r="BG42" s="198" t="s">
        <v>1430</v>
      </c>
      <c r="BH42" s="198" t="s">
        <v>1431</v>
      </c>
      <c r="BI42" s="198" t="s">
        <v>1432</v>
      </c>
      <c r="BJ42" s="198" t="s">
        <v>1433</v>
      </c>
      <c r="BK42" s="198" t="s">
        <v>1434</v>
      </c>
      <c r="BL42" s="198" t="s">
        <v>1435</v>
      </c>
      <c r="BM42" s="198" t="s">
        <v>1436</v>
      </c>
      <c r="BN42" s="198" t="s">
        <v>1437</v>
      </c>
      <c r="BO42" s="198" t="s">
        <v>1438</v>
      </c>
      <c r="BP42" s="198" t="s">
        <v>1439</v>
      </c>
      <c r="BQ42" s="198" t="s">
        <v>1440</v>
      </c>
      <c r="BR42" s="198" t="s">
        <v>173</v>
      </c>
      <c r="BS42" s="198" t="s">
        <v>1441</v>
      </c>
      <c r="BT42" s="198" t="s">
        <v>1442</v>
      </c>
      <c r="BU42" s="198" t="s">
        <v>1443</v>
      </c>
      <c r="BV42" s="198" t="s">
        <v>1444</v>
      </c>
      <c r="BW42" s="198" t="s">
        <v>1445</v>
      </c>
      <c r="BX42" s="198" t="s">
        <v>1446</v>
      </c>
      <c r="BY42" s="198" t="s">
        <v>1447</v>
      </c>
      <c r="BZ42" s="198" t="s">
        <v>1448</v>
      </c>
      <c r="CA42" s="198" t="s">
        <v>1449</v>
      </c>
      <c r="CB42" s="198" t="s">
        <v>1450</v>
      </c>
      <c r="CC42" s="198" t="s">
        <v>1451</v>
      </c>
      <c r="CD42" s="198" t="s">
        <v>1452</v>
      </c>
      <c r="CE42" s="198" t="s">
        <v>1453</v>
      </c>
      <c r="CF42" s="198" t="s">
        <v>1454</v>
      </c>
      <c r="CG42" s="198" t="s">
        <v>1455</v>
      </c>
      <c r="CH42" s="198" t="s">
        <v>1456</v>
      </c>
      <c r="CI42" s="198" t="s">
        <v>1457</v>
      </c>
      <c r="CJ42" s="198" t="s">
        <v>1458</v>
      </c>
      <c r="CK42" s="198" t="s">
        <v>1459</v>
      </c>
      <c r="CL42" s="198" t="s">
        <v>1460</v>
      </c>
      <c r="CM42" s="198" t="s">
        <v>1461</v>
      </c>
      <c r="CN42" s="198" t="s">
        <v>1462</v>
      </c>
      <c r="CO42" s="198" t="s">
        <v>1463</v>
      </c>
      <c r="CP42" s="198" t="s">
        <v>1464</v>
      </c>
      <c r="CQ42" s="198" t="s">
        <v>1465</v>
      </c>
      <c r="CR42" s="198" t="s">
        <v>1466</v>
      </c>
      <c r="CS42" s="198" t="s">
        <v>1467</v>
      </c>
      <c r="CT42" s="198" t="s">
        <v>1468</v>
      </c>
      <c r="CU42" s="198" t="s">
        <v>1469</v>
      </c>
      <c r="CV42" s="198" t="s">
        <v>1470</v>
      </c>
      <c r="CW42" s="198" t="s">
        <v>1471</v>
      </c>
      <c r="CX42" s="198" t="s">
        <v>1472</v>
      </c>
      <c r="CY42" s="198" t="s">
        <v>1473</v>
      </c>
      <c r="CZ42" s="198" t="s">
        <v>1474</v>
      </c>
      <c r="DA42" s="198" t="s">
        <v>1475</v>
      </c>
      <c r="DB42" s="198" t="s">
        <v>1476</v>
      </c>
      <c r="DC42" s="198" t="s">
        <v>1477</v>
      </c>
      <c r="DD42" s="198" t="s">
        <v>1478</v>
      </c>
      <c r="DE42" s="198" t="s">
        <v>1479</v>
      </c>
      <c r="DF42" s="198" t="s">
        <v>1480</v>
      </c>
      <c r="DG42" s="198" t="s">
        <v>1481</v>
      </c>
      <c r="DH42" s="198" t="s">
        <v>1482</v>
      </c>
      <c r="DI42" s="198" t="s">
        <v>1483</v>
      </c>
      <c r="DJ42" s="198" t="s">
        <v>1484</v>
      </c>
      <c r="DK42" s="198" t="s">
        <v>1485</v>
      </c>
      <c r="DL42" s="198" t="s">
        <v>1486</v>
      </c>
      <c r="DM42" s="198" t="s">
        <v>1487</v>
      </c>
      <c r="DN42" s="198" t="s">
        <v>1488</v>
      </c>
      <c r="DO42" s="198" t="s">
        <v>1489</v>
      </c>
      <c r="DP42" s="198" t="s">
        <v>1490</v>
      </c>
      <c r="DQ42" s="198" t="s">
        <v>1491</v>
      </c>
      <c r="DR42" s="198" t="s">
        <v>1492</v>
      </c>
      <c r="DS42" s="198" t="s">
        <v>1493</v>
      </c>
      <c r="DT42" s="198" t="s">
        <v>1494</v>
      </c>
      <c r="DU42" s="198" t="s">
        <v>1495</v>
      </c>
      <c r="DV42" s="198" t="s">
        <v>1496</v>
      </c>
      <c r="DW42" s="198" t="s">
        <v>1497</v>
      </c>
      <c r="DX42" s="198" t="s">
        <v>1498</v>
      </c>
      <c r="DY42" s="198" t="s">
        <v>1499</v>
      </c>
      <c r="DZ42" s="198" t="s">
        <v>1500</v>
      </c>
      <c r="EA42" s="198" t="s">
        <v>1501</v>
      </c>
      <c r="EB42" s="198" t="s">
        <v>1502</v>
      </c>
      <c r="EC42" s="198" t="s">
        <v>1503</v>
      </c>
      <c r="ED42" s="198" t="s">
        <v>1504</v>
      </c>
      <c r="EE42" s="198" t="s">
        <v>1505</v>
      </c>
      <c r="EF42" s="198" t="s">
        <v>1506</v>
      </c>
      <c r="EG42" s="198" t="s">
        <v>1507</v>
      </c>
      <c r="EH42" s="198" t="s">
        <v>1508</v>
      </c>
      <c r="EI42" s="198" t="s">
        <v>1509</v>
      </c>
      <c r="EJ42" s="198" t="s">
        <v>1510</v>
      </c>
      <c r="EK42" s="198" t="s">
        <v>1511</v>
      </c>
      <c r="EL42" s="198" t="s">
        <v>1512</v>
      </c>
      <c r="EM42" s="198" t="s">
        <v>1513</v>
      </c>
      <c r="EN42" s="198" t="s">
        <v>1514</v>
      </c>
      <c r="EO42" s="198" t="s">
        <v>1515</v>
      </c>
      <c r="EP42" s="198" t="s">
        <v>1516</v>
      </c>
      <c r="EQ42" s="198" t="s">
        <v>1517</v>
      </c>
      <c r="ER42" s="198" t="s">
        <v>1518</v>
      </c>
      <c r="ES42" s="198" t="s">
        <v>1519</v>
      </c>
      <c r="ET42" s="198" t="s">
        <v>1520</v>
      </c>
      <c r="EU42" s="198" t="s">
        <v>1521</v>
      </c>
      <c r="EV42" s="198" t="s">
        <v>1522</v>
      </c>
      <c r="EW42" s="198" t="s">
        <v>1523</v>
      </c>
      <c r="EX42" s="198" t="s">
        <v>1524</v>
      </c>
      <c r="EY42" s="198"/>
      <c r="EZ42" s="198"/>
      <c r="FA42" s="198"/>
      <c r="FB42" s="198"/>
      <c r="FC42" s="198"/>
      <c r="FD42" s="198"/>
    </row>
    <row r="43" spans="2:160">
      <c r="B43" s="28" t="s">
        <v>1525</v>
      </c>
      <c r="C43" s="65" t="s">
        <v>1526</v>
      </c>
      <c r="D43" s="65" t="s">
        <v>46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98" t="s">
        <v>1527</v>
      </c>
      <c r="AF43" s="198">
        <v>611.79999999999995</v>
      </c>
      <c r="AG43" s="198">
        <v>660.5</v>
      </c>
      <c r="AH43" s="198">
        <v>680.4</v>
      </c>
      <c r="AI43" s="198">
        <v>661.5</v>
      </c>
      <c r="AJ43" s="198">
        <v>677.9</v>
      </c>
      <c r="AK43" s="198">
        <v>738.7</v>
      </c>
      <c r="AL43" s="198">
        <v>663.3</v>
      </c>
      <c r="AM43" s="198">
        <v>698.3</v>
      </c>
      <c r="AN43" s="198">
        <v>755.5</v>
      </c>
      <c r="AO43" s="198">
        <v>668.3</v>
      </c>
      <c r="AP43" s="198">
        <v>683.5</v>
      </c>
      <c r="AQ43" s="198">
        <v>672.8</v>
      </c>
      <c r="AR43" s="198" t="s">
        <v>1528</v>
      </c>
      <c r="AS43" s="198">
        <v>729.3</v>
      </c>
      <c r="AT43" s="198">
        <v>758.6</v>
      </c>
      <c r="AU43" s="198">
        <v>756.9</v>
      </c>
      <c r="AV43" s="198">
        <v>777.9</v>
      </c>
      <c r="AW43" s="198">
        <v>786.9</v>
      </c>
      <c r="AX43" s="198">
        <v>790.9</v>
      </c>
      <c r="AY43" s="198">
        <v>794.5</v>
      </c>
      <c r="AZ43" s="198">
        <v>810.8</v>
      </c>
      <c r="BA43" s="198">
        <v>798.3</v>
      </c>
      <c r="BB43" s="198">
        <v>793.5</v>
      </c>
      <c r="BC43" s="198">
        <v>818.1</v>
      </c>
      <c r="BD43" s="198">
        <v>903.4</v>
      </c>
      <c r="BE43" s="198" t="s">
        <v>173</v>
      </c>
      <c r="BF43" s="198">
        <v>891.5</v>
      </c>
      <c r="BG43" s="198">
        <v>836.7</v>
      </c>
      <c r="BH43" s="198">
        <v>845</v>
      </c>
      <c r="BI43" s="198">
        <v>850.7</v>
      </c>
      <c r="BJ43" s="198">
        <v>926.2</v>
      </c>
      <c r="BK43" s="198">
        <v>873.6</v>
      </c>
      <c r="BL43" s="198">
        <v>851.7</v>
      </c>
      <c r="BM43" s="198">
        <v>778.4</v>
      </c>
      <c r="BN43" s="198">
        <v>928</v>
      </c>
      <c r="BO43" s="198">
        <v>745.2</v>
      </c>
      <c r="BP43" s="198">
        <v>818.8</v>
      </c>
      <c r="BQ43" s="198">
        <v>923.4</v>
      </c>
      <c r="BR43" s="198" t="s">
        <v>173</v>
      </c>
      <c r="BS43" s="198">
        <v>874.4</v>
      </c>
      <c r="BT43" s="198">
        <v>904</v>
      </c>
      <c r="BU43" s="198">
        <v>927.8</v>
      </c>
      <c r="BV43" s="198">
        <v>963.7</v>
      </c>
      <c r="BW43" s="198">
        <v>881.1</v>
      </c>
      <c r="BX43" s="198" t="s">
        <v>1529</v>
      </c>
      <c r="BY43" s="198">
        <v>952.2</v>
      </c>
      <c r="BZ43" s="198">
        <v>935.7</v>
      </c>
      <c r="CA43" s="198">
        <v>972.1</v>
      </c>
      <c r="CB43" s="198">
        <v>922.6</v>
      </c>
      <c r="CC43" s="198">
        <v>953.4</v>
      </c>
      <c r="CD43" s="198" t="s">
        <v>1530</v>
      </c>
      <c r="CE43" s="198" t="s">
        <v>1531</v>
      </c>
      <c r="CF43" s="198">
        <v>980.3</v>
      </c>
      <c r="CG43" s="198">
        <v>989</v>
      </c>
      <c r="CH43" s="198" t="s">
        <v>1532</v>
      </c>
      <c r="CI43" s="198" t="s">
        <v>1533</v>
      </c>
      <c r="CJ43" s="198" t="s">
        <v>1534</v>
      </c>
      <c r="CK43" s="198" t="s">
        <v>1535</v>
      </c>
      <c r="CL43" s="198" t="s">
        <v>1536</v>
      </c>
      <c r="CM43" s="198" t="s">
        <v>1537</v>
      </c>
      <c r="CN43" s="198" t="s">
        <v>1538</v>
      </c>
      <c r="CO43" s="198" t="s">
        <v>1539</v>
      </c>
      <c r="CP43" s="198" t="s">
        <v>1540</v>
      </c>
      <c r="CQ43" s="198" t="s">
        <v>1541</v>
      </c>
      <c r="CR43" s="198" t="s">
        <v>1542</v>
      </c>
      <c r="CS43" s="198" t="s">
        <v>1543</v>
      </c>
      <c r="CT43" s="198" t="s">
        <v>1544</v>
      </c>
      <c r="CU43" s="198">
        <v>657.7</v>
      </c>
      <c r="CV43" s="198" t="s">
        <v>1545</v>
      </c>
      <c r="CW43" s="198" t="s">
        <v>1546</v>
      </c>
      <c r="CX43" s="198">
        <v>873.1</v>
      </c>
      <c r="CY43" s="198">
        <v>978.2</v>
      </c>
      <c r="CZ43" s="198">
        <v>985</v>
      </c>
      <c r="DA43" s="198" t="s">
        <v>1547</v>
      </c>
      <c r="DB43" s="198" t="s">
        <v>1548</v>
      </c>
      <c r="DC43" s="198">
        <v>995.9</v>
      </c>
      <c r="DD43" s="198" t="s">
        <v>1549</v>
      </c>
      <c r="DE43" s="198" t="s">
        <v>1550</v>
      </c>
      <c r="DF43" s="198" t="s">
        <v>1551</v>
      </c>
      <c r="DG43" s="198" t="s">
        <v>1552</v>
      </c>
      <c r="DH43" s="198" t="s">
        <v>1553</v>
      </c>
      <c r="DI43" s="198" t="s">
        <v>1554</v>
      </c>
      <c r="DJ43" s="198">
        <v>821.2</v>
      </c>
      <c r="DK43" s="198" t="s">
        <v>1555</v>
      </c>
      <c r="DL43" s="198">
        <v>937.9</v>
      </c>
      <c r="DM43" s="198" t="s">
        <v>1556</v>
      </c>
      <c r="DN43" s="198" t="s">
        <v>1557</v>
      </c>
      <c r="DO43" s="198" t="s">
        <v>1558</v>
      </c>
      <c r="DP43" s="198">
        <v>969.1</v>
      </c>
      <c r="DQ43" s="198" t="s">
        <v>1559</v>
      </c>
      <c r="DR43" s="198" t="s">
        <v>1560</v>
      </c>
      <c r="DS43" s="198">
        <v>770.8</v>
      </c>
      <c r="DT43" s="198">
        <v>782.7</v>
      </c>
      <c r="DU43" s="198">
        <v>659</v>
      </c>
      <c r="DV43" s="198" t="s">
        <v>1561</v>
      </c>
      <c r="DW43" s="198">
        <v>801.3</v>
      </c>
      <c r="DX43" s="198" t="s">
        <v>1562</v>
      </c>
      <c r="DY43" s="198">
        <v>796.3</v>
      </c>
      <c r="DZ43" s="198">
        <v>821.2</v>
      </c>
      <c r="EA43" s="198">
        <v>673.3</v>
      </c>
      <c r="EB43" s="198" t="s">
        <v>1563</v>
      </c>
      <c r="EC43" s="198">
        <v>853.9</v>
      </c>
      <c r="ED43" s="198" t="s">
        <v>1564</v>
      </c>
      <c r="EE43" s="198" t="s">
        <v>1565</v>
      </c>
      <c r="EF43" s="198" t="s">
        <v>1566</v>
      </c>
      <c r="EG43" s="198">
        <v>664.2</v>
      </c>
      <c r="EH43" s="198" t="s">
        <v>1567</v>
      </c>
      <c r="EI43" s="198" t="s">
        <v>1568</v>
      </c>
      <c r="EJ43" s="198" t="s">
        <v>1569</v>
      </c>
      <c r="EK43" s="198">
        <v>377.5</v>
      </c>
      <c r="EL43" s="198" t="s">
        <v>1570</v>
      </c>
      <c r="EM43" s="198" t="s">
        <v>1571</v>
      </c>
      <c r="EN43" s="198" t="s">
        <v>1572</v>
      </c>
      <c r="EO43" s="198" t="s">
        <v>1573</v>
      </c>
      <c r="EP43" s="198" t="s">
        <v>1574</v>
      </c>
      <c r="EQ43" s="198" t="s">
        <v>1575</v>
      </c>
      <c r="ER43" s="198" t="s">
        <v>1576</v>
      </c>
      <c r="ES43" s="198" t="s">
        <v>1577</v>
      </c>
      <c r="ET43" s="198" t="s">
        <v>1578</v>
      </c>
      <c r="EU43" s="198" t="s">
        <v>1579</v>
      </c>
      <c r="EV43" s="198" t="s">
        <v>1580</v>
      </c>
      <c r="EW43" s="198" t="s">
        <v>1581</v>
      </c>
      <c r="EX43" s="198" t="s">
        <v>1582</v>
      </c>
      <c r="EY43" s="198"/>
      <c r="EZ43" s="198"/>
      <c r="FA43" s="198"/>
      <c r="FB43" s="198"/>
      <c r="FC43" s="198"/>
      <c r="FD43" s="198"/>
    </row>
    <row r="44" spans="2:160">
      <c r="B44" s="30" t="s">
        <v>1583</v>
      </c>
      <c r="C44" s="66" t="s">
        <v>1584</v>
      </c>
      <c r="D44" s="66" t="s">
        <v>46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98" t="s">
        <v>1585</v>
      </c>
      <c r="AF44" s="198">
        <v>169.2</v>
      </c>
      <c r="AG44" s="198">
        <v>188.5</v>
      </c>
      <c r="AH44" s="198">
        <v>186.1</v>
      </c>
      <c r="AI44" s="198">
        <v>181.8</v>
      </c>
      <c r="AJ44" s="198">
        <v>196.7</v>
      </c>
      <c r="AK44" s="198">
        <v>201.5</v>
      </c>
      <c r="AL44" s="198">
        <v>183.1</v>
      </c>
      <c r="AM44" s="198">
        <v>191.8</v>
      </c>
      <c r="AN44" s="198">
        <v>206.3</v>
      </c>
      <c r="AO44" s="198">
        <v>194.8</v>
      </c>
      <c r="AP44" s="198">
        <v>188.8</v>
      </c>
      <c r="AQ44" s="198">
        <v>186.3</v>
      </c>
      <c r="AR44" s="198" t="s">
        <v>1586</v>
      </c>
      <c r="AS44" s="198">
        <v>192.2</v>
      </c>
      <c r="AT44" s="198">
        <v>199.4</v>
      </c>
      <c r="AU44" s="198">
        <v>212.5</v>
      </c>
      <c r="AV44" s="198">
        <v>219.3</v>
      </c>
      <c r="AW44" s="198">
        <v>206</v>
      </c>
      <c r="AX44" s="198">
        <v>220</v>
      </c>
      <c r="AY44" s="198">
        <v>222.2</v>
      </c>
      <c r="AZ44" s="198">
        <v>236.6</v>
      </c>
      <c r="BA44" s="198">
        <v>222.8</v>
      </c>
      <c r="BB44" s="198">
        <v>213.9</v>
      </c>
      <c r="BC44" s="198">
        <v>225.6</v>
      </c>
      <c r="BD44" s="198">
        <v>247.1</v>
      </c>
      <c r="BE44" s="198" t="s">
        <v>173</v>
      </c>
      <c r="BF44" s="198">
        <v>227.9</v>
      </c>
      <c r="BG44" s="198">
        <v>232.6</v>
      </c>
      <c r="BH44" s="198">
        <v>235.9</v>
      </c>
      <c r="BI44" s="198">
        <v>237.7</v>
      </c>
      <c r="BJ44" s="198">
        <v>223.5</v>
      </c>
      <c r="BK44" s="198">
        <v>208.6</v>
      </c>
      <c r="BL44" s="198">
        <v>229</v>
      </c>
      <c r="BM44" s="198">
        <v>163.9</v>
      </c>
      <c r="BN44" s="198">
        <v>288.8</v>
      </c>
      <c r="BO44" s="198">
        <v>136.19999999999999</v>
      </c>
      <c r="BP44" s="198">
        <v>242.9</v>
      </c>
      <c r="BQ44" s="198">
        <v>198</v>
      </c>
      <c r="BR44" s="198" t="s">
        <v>173</v>
      </c>
      <c r="BS44" s="198">
        <v>302.5</v>
      </c>
      <c r="BT44" s="198">
        <v>315.60000000000002</v>
      </c>
      <c r="BU44" s="198">
        <v>319.60000000000002</v>
      </c>
      <c r="BV44" s="198">
        <v>327.60000000000002</v>
      </c>
      <c r="BW44" s="198">
        <v>330.5</v>
      </c>
      <c r="BX44" s="198">
        <v>369.2</v>
      </c>
      <c r="BY44" s="198">
        <v>325.2</v>
      </c>
      <c r="BZ44" s="198">
        <v>325.89999999999998</v>
      </c>
      <c r="CA44" s="198">
        <v>332.9</v>
      </c>
      <c r="CB44" s="198">
        <v>327.8</v>
      </c>
      <c r="CC44" s="198">
        <v>328.9</v>
      </c>
      <c r="CD44" s="198">
        <v>352.9</v>
      </c>
      <c r="CE44" s="198" t="s">
        <v>1587</v>
      </c>
      <c r="CF44" s="198">
        <v>218.8</v>
      </c>
      <c r="CG44" s="198">
        <v>222.4</v>
      </c>
      <c r="CH44" s="198">
        <v>274.60000000000002</v>
      </c>
      <c r="CI44" s="198">
        <v>285.60000000000002</v>
      </c>
      <c r="CJ44" s="198">
        <v>240.7</v>
      </c>
      <c r="CK44" s="198">
        <v>260.2</v>
      </c>
      <c r="CL44" s="198">
        <v>242.2</v>
      </c>
      <c r="CM44" s="198">
        <v>271.5</v>
      </c>
      <c r="CN44" s="198">
        <v>247.4</v>
      </c>
      <c r="CO44" s="198">
        <v>242.1</v>
      </c>
      <c r="CP44" s="198">
        <v>242.4</v>
      </c>
      <c r="CQ44" s="198">
        <v>621.6</v>
      </c>
      <c r="CR44" s="198" t="s">
        <v>1588</v>
      </c>
      <c r="CS44" s="198">
        <v>324</v>
      </c>
      <c r="CT44" s="198">
        <v>342.5</v>
      </c>
      <c r="CU44" s="198">
        <v>159.19999999999999</v>
      </c>
      <c r="CV44" s="198">
        <v>278.7</v>
      </c>
      <c r="CW44" s="198">
        <v>220.7</v>
      </c>
      <c r="CX44" s="198">
        <v>37.1</v>
      </c>
      <c r="CY44" s="198">
        <v>203.3</v>
      </c>
      <c r="CZ44" s="198">
        <v>219.1</v>
      </c>
      <c r="DA44" s="198">
        <v>224.7</v>
      </c>
      <c r="DB44" s="198">
        <v>300</v>
      </c>
      <c r="DC44" s="198">
        <v>302.10000000000002</v>
      </c>
      <c r="DD44" s="198">
        <v>323.7</v>
      </c>
      <c r="DE44" s="198" t="s">
        <v>1589</v>
      </c>
      <c r="DF44" s="198">
        <v>307.60000000000002</v>
      </c>
      <c r="DG44" s="198">
        <v>317.7</v>
      </c>
      <c r="DH44" s="198">
        <v>323.5</v>
      </c>
      <c r="DI44" s="198">
        <v>323.8</v>
      </c>
      <c r="DJ44" s="198">
        <v>300.8</v>
      </c>
      <c r="DK44" s="198">
        <v>364.7</v>
      </c>
      <c r="DL44" s="198">
        <v>302.5</v>
      </c>
      <c r="DM44" s="198">
        <v>333</v>
      </c>
      <c r="DN44" s="198">
        <v>346.2</v>
      </c>
      <c r="DO44" s="198">
        <v>347.6</v>
      </c>
      <c r="DP44" s="198">
        <v>309.39999999999998</v>
      </c>
      <c r="DQ44" s="198">
        <v>319</v>
      </c>
      <c r="DR44" s="198" t="s">
        <v>1590</v>
      </c>
      <c r="DS44" s="198">
        <v>217.8</v>
      </c>
      <c r="DT44" s="198">
        <v>221.5</v>
      </c>
      <c r="DU44" s="198">
        <v>228.3</v>
      </c>
      <c r="DV44" s="198">
        <v>273.7</v>
      </c>
      <c r="DW44" s="198">
        <v>227.6</v>
      </c>
      <c r="DX44" s="198">
        <v>291.3</v>
      </c>
      <c r="DY44" s="198">
        <v>224</v>
      </c>
      <c r="DZ44" s="198">
        <v>229.9</v>
      </c>
      <c r="EA44" s="198">
        <v>229.6</v>
      </c>
      <c r="EB44" s="198">
        <v>277.8</v>
      </c>
      <c r="EC44" s="198">
        <v>244</v>
      </c>
      <c r="ED44" s="198">
        <v>305.7</v>
      </c>
      <c r="EE44" s="198" t="s">
        <v>1591</v>
      </c>
      <c r="EF44" s="198">
        <v>245.9</v>
      </c>
      <c r="EG44" s="198">
        <v>222.3</v>
      </c>
      <c r="EH44" s="198">
        <v>267.60000000000002</v>
      </c>
      <c r="EI44" s="198">
        <v>247</v>
      </c>
      <c r="EJ44" s="198">
        <v>249.1</v>
      </c>
      <c r="EK44" s="198">
        <v>84.3</v>
      </c>
      <c r="EL44" s="198">
        <v>337.8</v>
      </c>
      <c r="EM44" s="198">
        <v>616.1</v>
      </c>
      <c r="EN44" s="198">
        <v>337.1</v>
      </c>
      <c r="EO44" s="198">
        <v>382.8</v>
      </c>
      <c r="EP44" s="198">
        <v>413.2</v>
      </c>
      <c r="EQ44" s="198">
        <v>403.4</v>
      </c>
      <c r="ER44" s="198" t="s">
        <v>1592</v>
      </c>
      <c r="ES44" s="198">
        <v>337.1</v>
      </c>
      <c r="ET44" s="198">
        <v>424.3</v>
      </c>
      <c r="EU44" s="198">
        <v>304</v>
      </c>
      <c r="EV44" s="198">
        <v>498.3</v>
      </c>
      <c r="EW44" s="198">
        <v>398.9</v>
      </c>
      <c r="EX44" s="198">
        <v>408.9</v>
      </c>
      <c r="EY44" s="198"/>
      <c r="EZ44" s="198"/>
      <c r="FA44" s="198"/>
      <c r="FB44" s="198"/>
      <c r="FC44" s="198"/>
      <c r="FD44" s="198"/>
    </row>
    <row r="45" spans="2:160">
      <c r="B45" s="30" t="s">
        <v>1593</v>
      </c>
      <c r="C45" s="66" t="s">
        <v>1594</v>
      </c>
      <c r="D45" s="66" t="s">
        <v>46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98" t="s">
        <v>1595</v>
      </c>
      <c r="AF45" s="198">
        <v>442.6</v>
      </c>
      <c r="AG45" s="198">
        <v>472</v>
      </c>
      <c r="AH45" s="198">
        <v>494.3</v>
      </c>
      <c r="AI45" s="198">
        <v>479.7</v>
      </c>
      <c r="AJ45" s="198">
        <v>481.1</v>
      </c>
      <c r="AK45" s="198">
        <v>537.20000000000005</v>
      </c>
      <c r="AL45" s="198">
        <v>480.3</v>
      </c>
      <c r="AM45" s="198">
        <v>506.6</v>
      </c>
      <c r="AN45" s="198">
        <v>549.20000000000005</v>
      </c>
      <c r="AO45" s="198">
        <v>473.4</v>
      </c>
      <c r="AP45" s="198">
        <v>494.6</v>
      </c>
      <c r="AQ45" s="198">
        <v>486.4</v>
      </c>
      <c r="AR45" s="198" t="s">
        <v>1596</v>
      </c>
      <c r="AS45" s="198">
        <v>537.1</v>
      </c>
      <c r="AT45" s="198">
        <v>559.20000000000005</v>
      </c>
      <c r="AU45" s="198">
        <v>544.4</v>
      </c>
      <c r="AV45" s="198">
        <v>558.6</v>
      </c>
      <c r="AW45" s="198">
        <v>580.79999999999995</v>
      </c>
      <c r="AX45" s="198">
        <v>570.9</v>
      </c>
      <c r="AY45" s="198">
        <v>572.29999999999995</v>
      </c>
      <c r="AZ45" s="198">
        <v>574.20000000000005</v>
      </c>
      <c r="BA45" s="198">
        <v>575.5</v>
      </c>
      <c r="BB45" s="198">
        <v>579.6</v>
      </c>
      <c r="BC45" s="198">
        <v>592.6</v>
      </c>
      <c r="BD45" s="198">
        <v>656.3</v>
      </c>
      <c r="BE45" s="198" t="s">
        <v>173</v>
      </c>
      <c r="BF45" s="198">
        <v>663.6</v>
      </c>
      <c r="BG45" s="198">
        <v>604.1</v>
      </c>
      <c r="BH45" s="198">
        <v>609.1</v>
      </c>
      <c r="BI45" s="198">
        <v>613</v>
      </c>
      <c r="BJ45" s="198">
        <v>702.6</v>
      </c>
      <c r="BK45" s="198">
        <v>665</v>
      </c>
      <c r="BL45" s="198">
        <v>622.70000000000005</v>
      </c>
      <c r="BM45" s="198">
        <v>614.5</v>
      </c>
      <c r="BN45" s="198">
        <v>639.20000000000005</v>
      </c>
      <c r="BO45" s="198">
        <v>608.9</v>
      </c>
      <c r="BP45" s="198">
        <v>575.9</v>
      </c>
      <c r="BQ45" s="198">
        <v>725.3</v>
      </c>
      <c r="BR45" s="198" t="s">
        <v>173</v>
      </c>
      <c r="BS45" s="198">
        <v>571.9</v>
      </c>
      <c r="BT45" s="198">
        <v>588.4</v>
      </c>
      <c r="BU45" s="198">
        <v>608.20000000000005</v>
      </c>
      <c r="BV45" s="198">
        <v>636.1</v>
      </c>
      <c r="BW45" s="198">
        <v>550.70000000000005</v>
      </c>
      <c r="BX45" s="198">
        <v>684.2</v>
      </c>
      <c r="BY45" s="198">
        <v>626.9</v>
      </c>
      <c r="BZ45" s="198">
        <v>609.79999999999995</v>
      </c>
      <c r="CA45" s="198">
        <v>639.20000000000005</v>
      </c>
      <c r="CB45" s="198">
        <v>594.79999999999995</v>
      </c>
      <c r="CC45" s="198">
        <v>624.5</v>
      </c>
      <c r="CD45" s="198">
        <v>662.4</v>
      </c>
      <c r="CE45" s="198" t="s">
        <v>1597</v>
      </c>
      <c r="CF45" s="198">
        <v>761.4</v>
      </c>
      <c r="CG45" s="198">
        <v>766.6</v>
      </c>
      <c r="CH45" s="198">
        <v>751.1</v>
      </c>
      <c r="CI45" s="198">
        <v>749.6</v>
      </c>
      <c r="CJ45" s="198">
        <v>779.5</v>
      </c>
      <c r="CK45" s="198">
        <v>795.7</v>
      </c>
      <c r="CL45" s="198">
        <v>768</v>
      </c>
      <c r="CM45" s="198">
        <v>866.1</v>
      </c>
      <c r="CN45" s="198">
        <v>786.6</v>
      </c>
      <c r="CO45" s="198">
        <v>778.8</v>
      </c>
      <c r="CP45" s="198">
        <v>763.7</v>
      </c>
      <c r="CQ45" s="198">
        <v>805</v>
      </c>
      <c r="CR45" s="198" t="s">
        <v>1598</v>
      </c>
      <c r="CS45" s="198">
        <v>681.7</v>
      </c>
      <c r="CT45" s="198">
        <v>719.1</v>
      </c>
      <c r="CU45" s="198">
        <v>498.5</v>
      </c>
      <c r="CV45" s="198" t="s">
        <v>1599</v>
      </c>
      <c r="CW45" s="198">
        <v>889.7</v>
      </c>
      <c r="CX45" s="198">
        <v>836</v>
      </c>
      <c r="CY45" s="198">
        <v>774.8</v>
      </c>
      <c r="CZ45" s="198">
        <v>765.9</v>
      </c>
      <c r="DA45" s="198">
        <v>848.8</v>
      </c>
      <c r="DB45" s="198">
        <v>889.2</v>
      </c>
      <c r="DC45" s="198">
        <v>693.8</v>
      </c>
      <c r="DD45" s="198">
        <v>804.4</v>
      </c>
      <c r="DE45" s="198" t="s">
        <v>1600</v>
      </c>
      <c r="DF45" s="198">
        <v>772.9</v>
      </c>
      <c r="DG45" s="198">
        <v>777.5</v>
      </c>
      <c r="DH45" s="198">
        <v>773.9</v>
      </c>
      <c r="DI45" s="198">
        <v>692.2</v>
      </c>
      <c r="DJ45" s="198">
        <v>520.4</v>
      </c>
      <c r="DK45" s="198">
        <v>880.7</v>
      </c>
      <c r="DL45" s="198">
        <v>635.4</v>
      </c>
      <c r="DM45" s="198">
        <v>716.9</v>
      </c>
      <c r="DN45" s="198">
        <v>727.5</v>
      </c>
      <c r="DO45" s="198">
        <v>970.1</v>
      </c>
      <c r="DP45" s="198">
        <v>659.7</v>
      </c>
      <c r="DQ45" s="198" t="s">
        <v>1601</v>
      </c>
      <c r="DR45" s="198" t="s">
        <v>1602</v>
      </c>
      <c r="DS45" s="198">
        <v>553</v>
      </c>
      <c r="DT45" s="198">
        <v>561.20000000000005</v>
      </c>
      <c r="DU45" s="198">
        <v>430.8</v>
      </c>
      <c r="DV45" s="198" t="s">
        <v>1603</v>
      </c>
      <c r="DW45" s="198">
        <v>573.70000000000005</v>
      </c>
      <c r="DX45" s="198">
        <v>858.9</v>
      </c>
      <c r="DY45" s="198">
        <v>572.20000000000005</v>
      </c>
      <c r="DZ45" s="198">
        <v>591.29999999999995</v>
      </c>
      <c r="EA45" s="198">
        <v>443.8</v>
      </c>
      <c r="EB45" s="198" t="s">
        <v>1604</v>
      </c>
      <c r="EC45" s="198">
        <v>609.9</v>
      </c>
      <c r="ED45" s="198" t="s">
        <v>1605</v>
      </c>
      <c r="EE45" s="198" t="s">
        <v>1606</v>
      </c>
      <c r="EF45" s="198">
        <v>770.8</v>
      </c>
      <c r="EG45" s="198">
        <v>441.9</v>
      </c>
      <c r="EH45" s="198">
        <v>914.4</v>
      </c>
      <c r="EI45" s="198">
        <v>773.4</v>
      </c>
      <c r="EJ45" s="198">
        <v>773.8</v>
      </c>
      <c r="EK45" s="198">
        <v>293.3</v>
      </c>
      <c r="EL45" s="198">
        <v>813.5</v>
      </c>
      <c r="EM45" s="198" t="s">
        <v>1607</v>
      </c>
      <c r="EN45" s="198">
        <v>729.3</v>
      </c>
      <c r="EO45" s="198">
        <v>802.8</v>
      </c>
      <c r="EP45" s="198" t="s">
        <v>1608</v>
      </c>
      <c r="EQ45" s="198" t="s">
        <v>1609</v>
      </c>
      <c r="ER45" s="198" t="s">
        <v>1610</v>
      </c>
      <c r="ES45" s="198">
        <v>727.2</v>
      </c>
      <c r="ET45" s="198" t="s">
        <v>1611</v>
      </c>
      <c r="EU45" s="198">
        <v>802.7</v>
      </c>
      <c r="EV45" s="198" t="s">
        <v>1612</v>
      </c>
      <c r="EW45" s="198">
        <v>885.4</v>
      </c>
      <c r="EX45" s="198">
        <v>966.5</v>
      </c>
      <c r="EY45" s="198"/>
      <c r="EZ45" s="198"/>
      <c r="FA45" s="198"/>
      <c r="FB45" s="198"/>
      <c r="FC45" s="198"/>
      <c r="FD45" s="198"/>
    </row>
    <row r="46" spans="2:160">
      <c r="B46" s="30" t="s">
        <v>1613</v>
      </c>
      <c r="C46" s="66" t="s">
        <v>1614</v>
      </c>
      <c r="D46" s="66" t="s">
        <v>46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98">
        <v>0.2</v>
      </c>
      <c r="AF46" s="198">
        <v>0</v>
      </c>
      <c r="AG46" s="198">
        <v>0</v>
      </c>
      <c r="AH46" s="198">
        <v>0</v>
      </c>
      <c r="AI46" s="198">
        <v>0</v>
      </c>
      <c r="AJ46" s="198">
        <v>0</v>
      </c>
      <c r="AK46" s="198">
        <v>0</v>
      </c>
      <c r="AL46" s="198">
        <v>0</v>
      </c>
      <c r="AM46" s="198">
        <v>-0.1</v>
      </c>
      <c r="AN46" s="198">
        <v>0</v>
      </c>
      <c r="AO46" s="198">
        <v>0.1</v>
      </c>
      <c r="AP46" s="198">
        <v>0</v>
      </c>
      <c r="AQ46" s="198">
        <v>0</v>
      </c>
      <c r="AR46" s="198">
        <v>0.1</v>
      </c>
      <c r="AS46" s="198">
        <v>0</v>
      </c>
      <c r="AT46" s="198">
        <v>0</v>
      </c>
      <c r="AU46" s="198">
        <v>0</v>
      </c>
      <c r="AV46" s="198">
        <v>0</v>
      </c>
      <c r="AW46" s="198">
        <v>0</v>
      </c>
      <c r="AX46" s="198">
        <v>0</v>
      </c>
      <c r="AY46" s="198" t="s">
        <v>173</v>
      </c>
      <c r="AZ46" s="198">
        <v>0</v>
      </c>
      <c r="BA46" s="198">
        <v>0</v>
      </c>
      <c r="BB46" s="198">
        <v>0</v>
      </c>
      <c r="BC46" s="198">
        <v>0</v>
      </c>
      <c r="BD46" s="198">
        <v>0</v>
      </c>
      <c r="BE46" s="198" t="s">
        <v>173</v>
      </c>
      <c r="BF46" s="198" t="s">
        <v>173</v>
      </c>
      <c r="BG46" s="198">
        <v>0</v>
      </c>
      <c r="BH46" s="198">
        <v>0</v>
      </c>
      <c r="BI46" s="198" t="s">
        <v>173</v>
      </c>
      <c r="BJ46" s="198">
        <v>0</v>
      </c>
      <c r="BK46" s="198">
        <v>0</v>
      </c>
      <c r="BL46" s="198">
        <v>0</v>
      </c>
      <c r="BM46" s="198">
        <v>0</v>
      </c>
      <c r="BN46" s="198">
        <v>0</v>
      </c>
      <c r="BO46" s="198" t="s">
        <v>173</v>
      </c>
      <c r="BP46" s="198" t="s">
        <v>173</v>
      </c>
      <c r="BQ46" s="198">
        <v>0</v>
      </c>
      <c r="BR46" s="198" t="s">
        <v>173</v>
      </c>
      <c r="BS46" s="198">
        <v>0</v>
      </c>
      <c r="BT46" s="198">
        <v>0</v>
      </c>
      <c r="BU46" s="198">
        <v>0</v>
      </c>
      <c r="BV46" s="198" t="s">
        <v>173</v>
      </c>
      <c r="BW46" s="198" t="s">
        <v>173</v>
      </c>
      <c r="BX46" s="198">
        <v>0</v>
      </c>
      <c r="BY46" s="198">
        <v>0</v>
      </c>
      <c r="BZ46" s="198" t="s">
        <v>173</v>
      </c>
      <c r="CA46" s="198">
        <v>0</v>
      </c>
      <c r="CB46" s="198" t="s">
        <v>173</v>
      </c>
      <c r="CC46" s="198" t="s">
        <v>173</v>
      </c>
      <c r="CD46" s="198">
        <v>0</v>
      </c>
      <c r="CE46" s="198">
        <v>0</v>
      </c>
      <c r="CF46" s="198" t="s">
        <v>173</v>
      </c>
      <c r="CG46" s="198">
        <v>0</v>
      </c>
      <c r="CH46" s="198" t="s">
        <v>173</v>
      </c>
      <c r="CI46" s="198" t="s">
        <v>173</v>
      </c>
      <c r="CJ46" s="198" t="s">
        <v>173</v>
      </c>
      <c r="CK46" s="198" t="s">
        <v>173</v>
      </c>
      <c r="CL46" s="198" t="s">
        <v>173</v>
      </c>
      <c r="CM46" s="198" t="s">
        <v>173</v>
      </c>
      <c r="CN46" s="198" t="s">
        <v>173</v>
      </c>
      <c r="CO46" s="198" t="s">
        <v>173</v>
      </c>
      <c r="CP46" s="198" t="s">
        <v>173</v>
      </c>
      <c r="CQ46" s="198" t="s">
        <v>173</v>
      </c>
      <c r="CR46" s="198" t="s">
        <v>173</v>
      </c>
      <c r="CS46" s="198" t="s">
        <v>173</v>
      </c>
      <c r="CT46" s="198" t="s">
        <v>173</v>
      </c>
      <c r="CU46" s="198" t="s">
        <v>173</v>
      </c>
      <c r="CV46" s="198" t="s">
        <v>173</v>
      </c>
      <c r="CW46" s="198" t="s">
        <v>173</v>
      </c>
      <c r="CX46" s="198" t="s">
        <v>173</v>
      </c>
      <c r="CY46" s="198" t="s">
        <v>173</v>
      </c>
      <c r="CZ46" s="198" t="s">
        <v>173</v>
      </c>
      <c r="DA46" s="198" t="s">
        <v>173</v>
      </c>
      <c r="DB46" s="198" t="s">
        <v>173</v>
      </c>
      <c r="DC46" s="198" t="s">
        <v>173</v>
      </c>
      <c r="DD46" s="198" t="s">
        <v>173</v>
      </c>
      <c r="DE46" s="198" t="s">
        <v>173</v>
      </c>
      <c r="DF46" s="198" t="s">
        <v>173</v>
      </c>
      <c r="DG46" s="198" t="s">
        <v>173</v>
      </c>
      <c r="DH46" s="198" t="s">
        <v>173</v>
      </c>
      <c r="DI46" s="198" t="s">
        <v>173</v>
      </c>
      <c r="DJ46" s="198" t="s">
        <v>173</v>
      </c>
      <c r="DK46" s="198" t="s">
        <v>173</v>
      </c>
      <c r="DL46" s="198" t="s">
        <v>173</v>
      </c>
      <c r="DM46" s="198" t="s">
        <v>173</v>
      </c>
      <c r="DN46" s="198" t="s">
        <v>173</v>
      </c>
      <c r="DO46" s="198" t="s">
        <v>173</v>
      </c>
      <c r="DP46" s="198" t="s">
        <v>173</v>
      </c>
      <c r="DQ46" s="198" t="s">
        <v>173</v>
      </c>
      <c r="DR46" s="198" t="s">
        <v>173</v>
      </c>
      <c r="DS46" s="198" t="s">
        <v>173</v>
      </c>
      <c r="DT46" s="198" t="s">
        <v>173</v>
      </c>
      <c r="DU46" s="198" t="s">
        <v>173</v>
      </c>
      <c r="DV46" s="198" t="s">
        <v>173</v>
      </c>
      <c r="DW46" s="198" t="s">
        <v>173</v>
      </c>
      <c r="DX46" s="198" t="s">
        <v>173</v>
      </c>
      <c r="DY46" s="198" t="s">
        <v>173</v>
      </c>
      <c r="DZ46" s="198" t="s">
        <v>173</v>
      </c>
      <c r="EA46" s="198" t="s">
        <v>173</v>
      </c>
      <c r="EB46" s="198" t="s">
        <v>173</v>
      </c>
      <c r="EC46" s="198" t="s">
        <v>173</v>
      </c>
      <c r="ED46" s="198" t="s">
        <v>173</v>
      </c>
      <c r="EE46" s="198" t="s">
        <v>173</v>
      </c>
      <c r="EF46" s="198" t="s">
        <v>173</v>
      </c>
      <c r="EG46" s="198" t="s">
        <v>173</v>
      </c>
      <c r="EH46" s="198" t="s">
        <v>173</v>
      </c>
      <c r="EI46" s="198" t="s">
        <v>173</v>
      </c>
      <c r="EJ46" s="198" t="s">
        <v>173</v>
      </c>
      <c r="EK46" s="198" t="s">
        <v>173</v>
      </c>
      <c r="EL46" s="198" t="s">
        <v>173</v>
      </c>
      <c r="EM46" s="198" t="s">
        <v>173</v>
      </c>
      <c r="EN46" s="198" t="s">
        <v>173</v>
      </c>
      <c r="EO46" s="198" t="s">
        <v>173</v>
      </c>
      <c r="EP46" s="198" t="s">
        <v>173</v>
      </c>
      <c r="EQ46" s="198" t="s">
        <v>173</v>
      </c>
      <c r="ER46" s="198" t="s">
        <v>173</v>
      </c>
      <c r="ES46" s="198" t="s">
        <v>173</v>
      </c>
      <c r="ET46" s="198" t="s">
        <v>173</v>
      </c>
      <c r="EU46" s="198" t="s">
        <v>173</v>
      </c>
      <c r="EV46" s="198" t="s">
        <v>173</v>
      </c>
      <c r="EW46" s="198" t="s">
        <v>173</v>
      </c>
      <c r="EX46" s="198" t="s">
        <v>173</v>
      </c>
      <c r="EY46" s="198"/>
      <c r="EZ46" s="198"/>
      <c r="FA46" s="198"/>
      <c r="FB46" s="198"/>
      <c r="FC46" s="198"/>
      <c r="FD46" s="198"/>
    </row>
    <row r="47" spans="2:160">
      <c r="B47" s="30" t="s">
        <v>1615</v>
      </c>
      <c r="C47" s="66" t="s">
        <v>1616</v>
      </c>
      <c r="D47" s="66" t="s">
        <v>46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98" t="s">
        <v>173</v>
      </c>
      <c r="AF47" s="198" t="s">
        <v>173</v>
      </c>
      <c r="AG47" s="198" t="s">
        <v>173</v>
      </c>
      <c r="AH47" s="198" t="s">
        <v>173</v>
      </c>
      <c r="AI47" s="198" t="s">
        <v>173</v>
      </c>
      <c r="AJ47" s="198" t="s">
        <v>173</v>
      </c>
      <c r="AK47" s="198" t="s">
        <v>173</v>
      </c>
      <c r="AL47" s="198" t="s">
        <v>173</v>
      </c>
      <c r="AM47" s="198" t="s">
        <v>173</v>
      </c>
      <c r="AN47" s="198" t="s">
        <v>173</v>
      </c>
      <c r="AO47" s="198" t="s">
        <v>173</v>
      </c>
      <c r="AP47" s="198" t="s">
        <v>173</v>
      </c>
      <c r="AQ47" s="198" t="s">
        <v>173</v>
      </c>
      <c r="AR47" s="198" t="s">
        <v>173</v>
      </c>
      <c r="AS47" s="198" t="s">
        <v>173</v>
      </c>
      <c r="AT47" s="198" t="s">
        <v>173</v>
      </c>
      <c r="AU47" s="198" t="s">
        <v>173</v>
      </c>
      <c r="AV47" s="198" t="s">
        <v>173</v>
      </c>
      <c r="AW47" s="198" t="s">
        <v>173</v>
      </c>
      <c r="AX47" s="198" t="s">
        <v>173</v>
      </c>
      <c r="AY47" s="198" t="s">
        <v>173</v>
      </c>
      <c r="AZ47" s="198" t="s">
        <v>173</v>
      </c>
      <c r="BA47" s="198" t="s">
        <v>173</v>
      </c>
      <c r="BB47" s="198" t="s">
        <v>173</v>
      </c>
      <c r="BC47" s="198" t="s">
        <v>173</v>
      </c>
      <c r="BD47" s="198" t="s">
        <v>173</v>
      </c>
      <c r="BE47" s="198" t="s">
        <v>173</v>
      </c>
      <c r="BF47" s="198" t="s">
        <v>173</v>
      </c>
      <c r="BG47" s="198" t="s">
        <v>173</v>
      </c>
      <c r="BH47" s="198" t="s">
        <v>173</v>
      </c>
      <c r="BI47" s="198" t="s">
        <v>173</v>
      </c>
      <c r="BJ47" s="198" t="s">
        <v>173</v>
      </c>
      <c r="BK47" s="198" t="s">
        <v>173</v>
      </c>
      <c r="BL47" s="198" t="s">
        <v>173</v>
      </c>
      <c r="BM47" s="198" t="s">
        <v>173</v>
      </c>
      <c r="BN47" s="198" t="s">
        <v>173</v>
      </c>
      <c r="BO47" s="198" t="s">
        <v>173</v>
      </c>
      <c r="BP47" s="198" t="s">
        <v>173</v>
      </c>
      <c r="BQ47" s="198" t="s">
        <v>173</v>
      </c>
      <c r="BR47" s="198" t="s">
        <v>173</v>
      </c>
      <c r="BS47" s="198" t="s">
        <v>173</v>
      </c>
      <c r="BT47" s="198" t="s">
        <v>173</v>
      </c>
      <c r="BU47" s="198" t="s">
        <v>173</v>
      </c>
      <c r="BV47" s="198" t="s">
        <v>173</v>
      </c>
      <c r="BW47" s="198" t="s">
        <v>173</v>
      </c>
      <c r="BX47" s="198" t="s">
        <v>173</v>
      </c>
      <c r="BY47" s="198" t="s">
        <v>173</v>
      </c>
      <c r="BZ47" s="198" t="s">
        <v>173</v>
      </c>
      <c r="CA47" s="198" t="s">
        <v>173</v>
      </c>
      <c r="CB47" s="198" t="s">
        <v>173</v>
      </c>
      <c r="CC47" s="198" t="s">
        <v>173</v>
      </c>
      <c r="CD47" s="198" t="s">
        <v>173</v>
      </c>
      <c r="CE47" s="198" t="s">
        <v>173</v>
      </c>
      <c r="CF47" s="198" t="s">
        <v>173</v>
      </c>
      <c r="CG47" s="198" t="s">
        <v>173</v>
      </c>
      <c r="CH47" s="198" t="s">
        <v>173</v>
      </c>
      <c r="CI47" s="198" t="s">
        <v>173</v>
      </c>
      <c r="CJ47" s="198" t="s">
        <v>173</v>
      </c>
      <c r="CK47" s="198" t="s">
        <v>173</v>
      </c>
      <c r="CL47" s="198" t="s">
        <v>173</v>
      </c>
      <c r="CM47" s="198" t="s">
        <v>173</v>
      </c>
      <c r="CN47" s="198" t="s">
        <v>173</v>
      </c>
      <c r="CO47" s="198" t="s">
        <v>173</v>
      </c>
      <c r="CP47" s="198" t="s">
        <v>173</v>
      </c>
      <c r="CQ47" s="198" t="s">
        <v>173</v>
      </c>
      <c r="CR47" s="198" t="s">
        <v>173</v>
      </c>
      <c r="CS47" s="198" t="s">
        <v>173</v>
      </c>
      <c r="CT47" s="198" t="s">
        <v>173</v>
      </c>
      <c r="CU47" s="198" t="s">
        <v>173</v>
      </c>
      <c r="CV47" s="198" t="s">
        <v>173</v>
      </c>
      <c r="CW47" s="198" t="s">
        <v>173</v>
      </c>
      <c r="CX47" s="198" t="s">
        <v>173</v>
      </c>
      <c r="CY47" s="198" t="s">
        <v>173</v>
      </c>
      <c r="CZ47" s="198" t="s">
        <v>173</v>
      </c>
      <c r="DA47" s="198" t="s">
        <v>173</v>
      </c>
      <c r="DB47" s="198" t="s">
        <v>173</v>
      </c>
      <c r="DC47" s="198" t="s">
        <v>173</v>
      </c>
      <c r="DD47" s="198" t="s">
        <v>173</v>
      </c>
      <c r="DE47" s="198" t="s">
        <v>173</v>
      </c>
      <c r="DF47" s="198" t="s">
        <v>173</v>
      </c>
      <c r="DG47" s="198" t="s">
        <v>173</v>
      </c>
      <c r="DH47" s="198" t="s">
        <v>173</v>
      </c>
      <c r="DI47" s="198" t="s">
        <v>173</v>
      </c>
      <c r="DJ47" s="198" t="s">
        <v>173</v>
      </c>
      <c r="DK47" s="198" t="s">
        <v>173</v>
      </c>
      <c r="DL47" s="198" t="s">
        <v>173</v>
      </c>
      <c r="DM47" s="198" t="s">
        <v>173</v>
      </c>
      <c r="DN47" s="198" t="s">
        <v>173</v>
      </c>
      <c r="DO47" s="198" t="s">
        <v>173</v>
      </c>
      <c r="DP47" s="198" t="s">
        <v>173</v>
      </c>
      <c r="DQ47" s="198" t="s">
        <v>173</v>
      </c>
      <c r="DR47" s="198" t="s">
        <v>173</v>
      </c>
      <c r="DS47" s="198" t="s">
        <v>173</v>
      </c>
      <c r="DT47" s="198" t="s">
        <v>173</v>
      </c>
      <c r="DU47" s="198" t="s">
        <v>173</v>
      </c>
      <c r="DV47" s="198" t="s">
        <v>173</v>
      </c>
      <c r="DW47" s="198" t="s">
        <v>173</v>
      </c>
      <c r="DX47" s="198" t="s">
        <v>173</v>
      </c>
      <c r="DY47" s="198" t="s">
        <v>173</v>
      </c>
      <c r="DZ47" s="198" t="s">
        <v>173</v>
      </c>
      <c r="EA47" s="198" t="s">
        <v>173</v>
      </c>
      <c r="EB47" s="198" t="s">
        <v>173</v>
      </c>
      <c r="EC47" s="198" t="s">
        <v>173</v>
      </c>
      <c r="ED47" s="198" t="s">
        <v>173</v>
      </c>
      <c r="EE47" s="198" t="s">
        <v>173</v>
      </c>
      <c r="EF47" s="198" t="s">
        <v>173</v>
      </c>
      <c r="EG47" s="198" t="s">
        <v>173</v>
      </c>
      <c r="EH47" s="198" t="s">
        <v>173</v>
      </c>
      <c r="EI47" s="198" t="s">
        <v>173</v>
      </c>
      <c r="EJ47" s="198" t="s">
        <v>173</v>
      </c>
      <c r="EK47" s="198" t="s">
        <v>173</v>
      </c>
      <c r="EL47" s="198" t="s">
        <v>173</v>
      </c>
      <c r="EM47" s="198" t="s">
        <v>173</v>
      </c>
      <c r="EN47" s="198" t="s">
        <v>173</v>
      </c>
      <c r="EO47" s="198" t="s">
        <v>173</v>
      </c>
      <c r="EP47" s="198" t="s">
        <v>173</v>
      </c>
      <c r="EQ47" s="198" t="s">
        <v>173</v>
      </c>
      <c r="ER47" s="198" t="s">
        <v>173</v>
      </c>
      <c r="ES47" s="198" t="s">
        <v>173</v>
      </c>
      <c r="ET47" s="198" t="s">
        <v>173</v>
      </c>
      <c r="EU47" s="198" t="s">
        <v>173</v>
      </c>
      <c r="EV47" s="198" t="s">
        <v>173</v>
      </c>
      <c r="EW47" s="198" t="s">
        <v>173</v>
      </c>
      <c r="EX47" s="198" t="s">
        <v>173</v>
      </c>
      <c r="EY47" s="198"/>
      <c r="EZ47" s="198"/>
      <c r="FA47" s="198"/>
      <c r="FB47" s="198"/>
      <c r="FC47" s="198"/>
      <c r="FD47" s="198"/>
    </row>
    <row r="48" spans="2:160">
      <c r="B48" s="28" t="s">
        <v>1617</v>
      </c>
      <c r="C48" s="65" t="s">
        <v>1618</v>
      </c>
      <c r="D48" s="65" t="s">
        <v>46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98" t="s">
        <v>1619</v>
      </c>
      <c r="AF48" s="198">
        <v>543.79999999999995</v>
      </c>
      <c r="AG48" s="198">
        <v>599.29999999999995</v>
      </c>
      <c r="AH48" s="198">
        <v>604.9</v>
      </c>
      <c r="AI48" s="198">
        <v>594.4</v>
      </c>
      <c r="AJ48" s="198">
        <v>620.1</v>
      </c>
      <c r="AK48" s="198">
        <v>588</v>
      </c>
      <c r="AL48" s="198">
        <v>793.4</v>
      </c>
      <c r="AM48" s="198">
        <v>599.79999999999995</v>
      </c>
      <c r="AN48" s="198">
        <v>364.6</v>
      </c>
      <c r="AO48" s="198">
        <v>697.1</v>
      </c>
      <c r="AP48" s="198">
        <v>987.2</v>
      </c>
      <c r="AQ48" s="198">
        <v>474</v>
      </c>
      <c r="AR48" s="198" t="s">
        <v>1620</v>
      </c>
      <c r="AS48" s="198">
        <v>585.20000000000005</v>
      </c>
      <c r="AT48" s="198">
        <v>624.79999999999995</v>
      </c>
      <c r="AU48" s="198">
        <v>610</v>
      </c>
      <c r="AV48" s="198">
        <v>619.70000000000005</v>
      </c>
      <c r="AW48" s="198">
        <v>600.20000000000005</v>
      </c>
      <c r="AX48" s="198">
        <v>620.5</v>
      </c>
      <c r="AY48" s="198">
        <v>659.9</v>
      </c>
      <c r="AZ48" s="198">
        <v>632.29999999999995</v>
      </c>
      <c r="BA48" s="198" t="s">
        <v>1621</v>
      </c>
      <c r="BB48" s="198">
        <v>691.3</v>
      </c>
      <c r="BC48" s="198">
        <v>673.3</v>
      </c>
      <c r="BD48" s="198">
        <v>980.7</v>
      </c>
      <c r="BE48" s="198" t="s">
        <v>173</v>
      </c>
      <c r="BF48" s="198">
        <v>709.7</v>
      </c>
      <c r="BG48" s="198">
        <v>704.4</v>
      </c>
      <c r="BH48" s="198">
        <v>670.7</v>
      </c>
      <c r="BI48" s="198">
        <v>734</v>
      </c>
      <c r="BJ48" s="198">
        <v>702.6</v>
      </c>
      <c r="BK48" s="198">
        <v>689.3</v>
      </c>
      <c r="BL48" s="198">
        <v>947.4</v>
      </c>
      <c r="BM48" s="198">
        <v>709.3</v>
      </c>
      <c r="BN48" s="198">
        <v>699.8</v>
      </c>
      <c r="BO48" s="198">
        <v>705.2</v>
      </c>
      <c r="BP48" s="198">
        <v>699.2</v>
      </c>
      <c r="BQ48" s="198" t="s">
        <v>1622</v>
      </c>
      <c r="BR48" s="198" t="s">
        <v>173</v>
      </c>
      <c r="BS48" s="198">
        <v>716.3</v>
      </c>
      <c r="BT48" s="198">
        <v>744.5</v>
      </c>
      <c r="BU48" s="198">
        <v>776.2</v>
      </c>
      <c r="BV48" s="198">
        <v>781.7</v>
      </c>
      <c r="BW48" s="198">
        <v>765.4</v>
      </c>
      <c r="BX48" s="198">
        <v>884.1</v>
      </c>
      <c r="BY48" s="198" t="s">
        <v>1623</v>
      </c>
      <c r="BZ48" s="198">
        <v>761.1</v>
      </c>
      <c r="CA48" s="198">
        <v>784.8</v>
      </c>
      <c r="CB48" s="198">
        <v>773</v>
      </c>
      <c r="CC48" s="198">
        <v>783.3</v>
      </c>
      <c r="CD48" s="198">
        <v>800.5</v>
      </c>
      <c r="CE48" s="198" t="s">
        <v>1624</v>
      </c>
      <c r="CF48" s="198">
        <v>778.9</v>
      </c>
      <c r="CG48" s="198">
        <v>780.9</v>
      </c>
      <c r="CH48" s="198">
        <v>756.8</v>
      </c>
      <c r="CI48" s="198">
        <v>801</v>
      </c>
      <c r="CJ48" s="198">
        <v>787</v>
      </c>
      <c r="CK48" s="198">
        <v>808</v>
      </c>
      <c r="CL48" s="198" t="s">
        <v>1625</v>
      </c>
      <c r="CM48" s="198">
        <v>745.6</v>
      </c>
      <c r="CN48" s="198">
        <v>842.3</v>
      </c>
      <c r="CO48" s="198">
        <v>834.8</v>
      </c>
      <c r="CP48" s="198">
        <v>879.9</v>
      </c>
      <c r="CQ48" s="198" t="s">
        <v>1626</v>
      </c>
      <c r="CR48" s="198" t="s">
        <v>1627</v>
      </c>
      <c r="CS48" s="198">
        <v>986.7</v>
      </c>
      <c r="CT48" s="198">
        <v>865.2</v>
      </c>
      <c r="CU48" s="198">
        <v>533.1</v>
      </c>
      <c r="CV48" s="198">
        <v>844.4</v>
      </c>
      <c r="CW48" s="198">
        <v>863.1</v>
      </c>
      <c r="CX48" s="198" t="s">
        <v>1628</v>
      </c>
      <c r="CY48" s="198">
        <v>895.3</v>
      </c>
      <c r="CZ48" s="198">
        <v>938.4</v>
      </c>
      <c r="DA48" s="198">
        <v>918.6</v>
      </c>
      <c r="DB48" s="198">
        <v>888</v>
      </c>
      <c r="DC48" s="198">
        <v>939.3</v>
      </c>
      <c r="DD48" s="198" t="s">
        <v>1629</v>
      </c>
      <c r="DE48" s="198" t="s">
        <v>1630</v>
      </c>
      <c r="DF48" s="198">
        <v>869.4</v>
      </c>
      <c r="DG48" s="198">
        <v>974</v>
      </c>
      <c r="DH48" s="198">
        <v>934.4</v>
      </c>
      <c r="DI48" s="198">
        <v>923</v>
      </c>
      <c r="DJ48" s="198">
        <v>978.1</v>
      </c>
      <c r="DK48" s="198">
        <v>985.8</v>
      </c>
      <c r="DL48" s="198" t="s">
        <v>1631</v>
      </c>
      <c r="DM48" s="198" t="s">
        <v>1632</v>
      </c>
      <c r="DN48" s="198">
        <v>968.3</v>
      </c>
      <c r="DO48" s="198">
        <v>958.1</v>
      </c>
      <c r="DP48" s="198">
        <v>979.1</v>
      </c>
      <c r="DQ48" s="198">
        <v>996.8</v>
      </c>
      <c r="DR48" s="198" t="s">
        <v>1633</v>
      </c>
      <c r="DS48" s="198" t="s">
        <v>1634</v>
      </c>
      <c r="DT48" s="198" t="s">
        <v>1635</v>
      </c>
      <c r="DU48" s="198">
        <v>941.9</v>
      </c>
      <c r="DV48" s="198" t="s">
        <v>1636</v>
      </c>
      <c r="DW48" s="198" t="s">
        <v>1637</v>
      </c>
      <c r="DX48" s="198" t="s">
        <v>1638</v>
      </c>
      <c r="DY48" s="198" t="s">
        <v>1639</v>
      </c>
      <c r="DZ48" s="198" t="s">
        <v>1640</v>
      </c>
      <c r="EA48" s="198" t="s">
        <v>1641</v>
      </c>
      <c r="EB48" s="198" t="s">
        <v>1642</v>
      </c>
      <c r="EC48" s="198" t="s">
        <v>1643</v>
      </c>
      <c r="ED48" s="198" t="s">
        <v>1644</v>
      </c>
      <c r="EE48" s="198" t="s">
        <v>1645</v>
      </c>
      <c r="EF48" s="198" t="s">
        <v>1646</v>
      </c>
      <c r="EG48" s="198" t="s">
        <v>1647</v>
      </c>
      <c r="EH48" s="198" t="s">
        <v>1648</v>
      </c>
      <c r="EI48" s="198" t="s">
        <v>1649</v>
      </c>
      <c r="EJ48" s="198" t="s">
        <v>1650</v>
      </c>
      <c r="EK48" s="198" t="s">
        <v>1651</v>
      </c>
      <c r="EL48" s="198" t="s">
        <v>1652</v>
      </c>
      <c r="EM48" s="198" t="s">
        <v>1653</v>
      </c>
      <c r="EN48" s="198" t="s">
        <v>1654</v>
      </c>
      <c r="EO48" s="198" t="s">
        <v>1655</v>
      </c>
      <c r="EP48" s="198" t="s">
        <v>1656</v>
      </c>
      <c r="EQ48" s="198" t="s">
        <v>1657</v>
      </c>
      <c r="ER48" s="198" t="s">
        <v>1658</v>
      </c>
      <c r="ES48" s="198" t="s">
        <v>1659</v>
      </c>
      <c r="ET48" s="198" t="s">
        <v>1660</v>
      </c>
      <c r="EU48" s="198" t="s">
        <v>1661</v>
      </c>
      <c r="EV48" s="198" t="s">
        <v>1662</v>
      </c>
      <c r="EW48" s="198" t="s">
        <v>1663</v>
      </c>
      <c r="EX48" s="198" t="s">
        <v>1664</v>
      </c>
      <c r="EY48" s="198"/>
      <c r="EZ48" s="198"/>
      <c r="FA48" s="198"/>
      <c r="FB48" s="198"/>
      <c r="FC48" s="198"/>
      <c r="FD48" s="198"/>
    </row>
    <row r="49" spans="2:160">
      <c r="B49" s="30" t="s">
        <v>1665</v>
      </c>
      <c r="C49" s="66" t="s">
        <v>1584</v>
      </c>
      <c r="D49" s="66" t="s">
        <v>46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98" t="s">
        <v>1666</v>
      </c>
      <c r="AF49" s="198">
        <v>196.9</v>
      </c>
      <c r="AG49" s="198">
        <v>219.2</v>
      </c>
      <c r="AH49" s="198">
        <v>243.2</v>
      </c>
      <c r="AI49" s="198">
        <v>217.4</v>
      </c>
      <c r="AJ49" s="198">
        <v>263.3</v>
      </c>
      <c r="AK49" s="198">
        <v>219.6</v>
      </c>
      <c r="AL49" s="198">
        <v>299.2</v>
      </c>
      <c r="AM49" s="198">
        <v>223</v>
      </c>
      <c r="AN49" s="198">
        <v>126.8</v>
      </c>
      <c r="AO49" s="198">
        <v>230.3</v>
      </c>
      <c r="AP49" s="198">
        <v>302.10000000000002</v>
      </c>
      <c r="AQ49" s="198">
        <v>217.1</v>
      </c>
      <c r="AR49" s="198" t="s">
        <v>1667</v>
      </c>
      <c r="AS49" s="198">
        <v>218.2</v>
      </c>
      <c r="AT49" s="198">
        <v>232.5</v>
      </c>
      <c r="AU49" s="198">
        <v>227.2</v>
      </c>
      <c r="AV49" s="198">
        <v>233.5</v>
      </c>
      <c r="AW49" s="198">
        <v>221.7</v>
      </c>
      <c r="AX49" s="198">
        <v>231.5</v>
      </c>
      <c r="AY49" s="198">
        <v>255</v>
      </c>
      <c r="AZ49" s="198">
        <v>235.7</v>
      </c>
      <c r="BA49" s="198">
        <v>419.8</v>
      </c>
      <c r="BB49" s="198">
        <v>242.9</v>
      </c>
      <c r="BC49" s="198">
        <v>254.9</v>
      </c>
      <c r="BD49" s="198">
        <v>356.4</v>
      </c>
      <c r="BE49" s="198" t="s">
        <v>173</v>
      </c>
      <c r="BF49" s="198">
        <v>244.9</v>
      </c>
      <c r="BG49" s="198">
        <v>254.6</v>
      </c>
      <c r="BH49" s="198">
        <v>243.1</v>
      </c>
      <c r="BI49" s="198">
        <v>304.89999999999998</v>
      </c>
      <c r="BJ49" s="198">
        <v>268.2</v>
      </c>
      <c r="BK49" s="198">
        <v>249.5</v>
      </c>
      <c r="BL49" s="198">
        <v>356.5</v>
      </c>
      <c r="BM49" s="198">
        <v>275.5</v>
      </c>
      <c r="BN49" s="198">
        <v>258.7</v>
      </c>
      <c r="BO49" s="198">
        <v>266.3</v>
      </c>
      <c r="BP49" s="198">
        <v>254.3</v>
      </c>
      <c r="BQ49" s="198">
        <v>353.2</v>
      </c>
      <c r="BR49" s="198" t="s">
        <v>173</v>
      </c>
      <c r="BS49" s="198">
        <v>261.89999999999998</v>
      </c>
      <c r="BT49" s="198">
        <v>274.39999999999998</v>
      </c>
      <c r="BU49" s="198">
        <v>286.60000000000002</v>
      </c>
      <c r="BV49" s="198">
        <v>288</v>
      </c>
      <c r="BW49" s="198">
        <v>282</v>
      </c>
      <c r="BX49" s="198">
        <v>323</v>
      </c>
      <c r="BY49" s="198">
        <v>426.3</v>
      </c>
      <c r="BZ49" s="198">
        <v>277.2</v>
      </c>
      <c r="CA49" s="198">
        <v>282.39999999999998</v>
      </c>
      <c r="CB49" s="198">
        <v>281.7</v>
      </c>
      <c r="CC49" s="198">
        <v>290.5</v>
      </c>
      <c r="CD49" s="198">
        <v>159.30000000000001</v>
      </c>
      <c r="CE49" s="198" t="s">
        <v>1668</v>
      </c>
      <c r="CF49" s="198">
        <v>284.2</v>
      </c>
      <c r="CG49" s="198">
        <v>287.39999999999998</v>
      </c>
      <c r="CH49" s="198">
        <v>274.3</v>
      </c>
      <c r="CI49" s="198">
        <v>285.3</v>
      </c>
      <c r="CJ49" s="198">
        <v>279.89999999999998</v>
      </c>
      <c r="CK49" s="198">
        <v>295.2</v>
      </c>
      <c r="CL49" s="198">
        <v>411.4</v>
      </c>
      <c r="CM49" s="198">
        <v>187.3</v>
      </c>
      <c r="CN49" s="198">
        <v>297.39999999999998</v>
      </c>
      <c r="CO49" s="198">
        <v>302.2</v>
      </c>
      <c r="CP49" s="198">
        <v>342.6</v>
      </c>
      <c r="CQ49" s="198">
        <v>435</v>
      </c>
      <c r="CR49" s="198" t="s">
        <v>1669</v>
      </c>
      <c r="CS49" s="198">
        <v>291.60000000000002</v>
      </c>
      <c r="CT49" s="198">
        <v>321</v>
      </c>
      <c r="CU49" s="198">
        <v>187.5</v>
      </c>
      <c r="CV49" s="198">
        <v>311.8</v>
      </c>
      <c r="CW49" s="198">
        <v>308</v>
      </c>
      <c r="CX49" s="198">
        <v>323.5</v>
      </c>
      <c r="CY49" s="198">
        <v>328.1</v>
      </c>
      <c r="CZ49" s="198">
        <v>292.89999999999998</v>
      </c>
      <c r="DA49" s="198">
        <v>331.9</v>
      </c>
      <c r="DB49" s="198">
        <v>321</v>
      </c>
      <c r="DC49" s="198">
        <v>344.2</v>
      </c>
      <c r="DD49" s="198">
        <v>356.1</v>
      </c>
      <c r="DE49" s="198" t="s">
        <v>1670</v>
      </c>
      <c r="DF49" s="198">
        <v>309.2</v>
      </c>
      <c r="DG49" s="198">
        <v>345</v>
      </c>
      <c r="DH49" s="198">
        <v>327.60000000000002</v>
      </c>
      <c r="DI49" s="198">
        <v>334.8</v>
      </c>
      <c r="DJ49" s="198">
        <v>360.1</v>
      </c>
      <c r="DK49" s="198">
        <v>353.9</v>
      </c>
      <c r="DL49" s="198">
        <v>355.3</v>
      </c>
      <c r="DM49" s="198">
        <v>376.8</v>
      </c>
      <c r="DN49" s="198">
        <v>360.9</v>
      </c>
      <c r="DO49" s="198">
        <v>347.9</v>
      </c>
      <c r="DP49" s="198">
        <v>357.3</v>
      </c>
      <c r="DQ49" s="198">
        <v>364</v>
      </c>
      <c r="DR49" s="198" t="s">
        <v>1671</v>
      </c>
      <c r="DS49" s="198">
        <v>365.4</v>
      </c>
      <c r="DT49" s="198">
        <v>386.9</v>
      </c>
      <c r="DU49" s="198">
        <v>354.1</v>
      </c>
      <c r="DV49" s="198">
        <v>376.7</v>
      </c>
      <c r="DW49" s="198">
        <v>392.9</v>
      </c>
      <c r="DX49" s="198">
        <v>388.5</v>
      </c>
      <c r="DY49" s="198">
        <v>388.9</v>
      </c>
      <c r="DZ49" s="198">
        <v>399.6</v>
      </c>
      <c r="EA49" s="198">
        <v>395.5</v>
      </c>
      <c r="EB49" s="198">
        <v>418.8</v>
      </c>
      <c r="EC49" s="198">
        <v>401</v>
      </c>
      <c r="ED49" s="198">
        <v>411.6</v>
      </c>
      <c r="EE49" s="198" t="s">
        <v>1672</v>
      </c>
      <c r="EF49" s="198">
        <v>381.1</v>
      </c>
      <c r="EG49" s="198">
        <v>388.9</v>
      </c>
      <c r="EH49" s="198">
        <v>383</v>
      </c>
      <c r="EI49" s="198">
        <v>448.4</v>
      </c>
      <c r="EJ49" s="198">
        <v>457.1</v>
      </c>
      <c r="EK49" s="198">
        <v>448.7</v>
      </c>
      <c r="EL49" s="198">
        <v>439</v>
      </c>
      <c r="EM49" s="198">
        <v>442.6</v>
      </c>
      <c r="EN49" s="198">
        <v>445</v>
      </c>
      <c r="EO49" s="198">
        <v>459.6</v>
      </c>
      <c r="EP49" s="198">
        <v>483.7</v>
      </c>
      <c r="EQ49" s="198">
        <v>487</v>
      </c>
      <c r="ER49" s="198" t="s">
        <v>1673</v>
      </c>
      <c r="ES49" s="198">
        <v>428.5</v>
      </c>
      <c r="ET49" s="198">
        <v>416.4</v>
      </c>
      <c r="EU49" s="198">
        <v>620.1</v>
      </c>
      <c r="EV49" s="198">
        <v>505.9</v>
      </c>
      <c r="EW49" s="198">
        <v>525.70000000000005</v>
      </c>
      <c r="EX49" s="198">
        <v>539.79999999999995</v>
      </c>
      <c r="EY49" s="198"/>
      <c r="EZ49" s="198"/>
      <c r="FA49" s="198"/>
      <c r="FB49" s="198"/>
      <c r="FC49" s="198"/>
      <c r="FD49" s="198"/>
    </row>
    <row r="50" spans="2:160">
      <c r="B50" s="30" t="s">
        <v>1674</v>
      </c>
      <c r="C50" s="66" t="s">
        <v>1594</v>
      </c>
      <c r="D50" s="66" t="s">
        <v>46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98" t="s">
        <v>1675</v>
      </c>
      <c r="AF50" s="198">
        <v>346.9</v>
      </c>
      <c r="AG50" s="198">
        <v>380.1</v>
      </c>
      <c r="AH50" s="198">
        <v>361.7</v>
      </c>
      <c r="AI50" s="198">
        <v>376.9</v>
      </c>
      <c r="AJ50" s="198">
        <v>356.8</v>
      </c>
      <c r="AK50" s="198">
        <v>368.4</v>
      </c>
      <c r="AL50" s="198">
        <v>494.2</v>
      </c>
      <c r="AM50" s="198">
        <v>376.8</v>
      </c>
      <c r="AN50" s="198">
        <v>237.9</v>
      </c>
      <c r="AO50" s="198">
        <v>466.8</v>
      </c>
      <c r="AP50" s="198">
        <v>685.1</v>
      </c>
      <c r="AQ50" s="198">
        <v>256.8</v>
      </c>
      <c r="AR50" s="198" t="s">
        <v>1676</v>
      </c>
      <c r="AS50" s="198">
        <v>367.1</v>
      </c>
      <c r="AT50" s="198">
        <v>392.3</v>
      </c>
      <c r="AU50" s="198">
        <v>382.7</v>
      </c>
      <c r="AV50" s="198">
        <v>386.2</v>
      </c>
      <c r="AW50" s="198">
        <v>378.5</v>
      </c>
      <c r="AX50" s="198">
        <v>389</v>
      </c>
      <c r="AY50" s="198">
        <v>404.8</v>
      </c>
      <c r="AZ50" s="198">
        <v>396.5</v>
      </c>
      <c r="BA50" s="198">
        <v>674.7</v>
      </c>
      <c r="BB50" s="198">
        <v>448.4</v>
      </c>
      <c r="BC50" s="198">
        <v>418.4</v>
      </c>
      <c r="BD50" s="198">
        <v>624.29999999999995</v>
      </c>
      <c r="BE50" s="198" t="s">
        <v>173</v>
      </c>
      <c r="BF50" s="198">
        <v>464.9</v>
      </c>
      <c r="BG50" s="198">
        <v>449.8</v>
      </c>
      <c r="BH50" s="198">
        <v>427.5</v>
      </c>
      <c r="BI50" s="198">
        <v>429</v>
      </c>
      <c r="BJ50" s="198">
        <v>434.4</v>
      </c>
      <c r="BK50" s="198">
        <v>439.8</v>
      </c>
      <c r="BL50" s="198">
        <v>590.9</v>
      </c>
      <c r="BM50" s="198">
        <v>433.8</v>
      </c>
      <c r="BN50" s="198">
        <v>441</v>
      </c>
      <c r="BO50" s="198">
        <v>438.9</v>
      </c>
      <c r="BP50" s="198">
        <v>445</v>
      </c>
      <c r="BQ50" s="198">
        <v>700.5</v>
      </c>
      <c r="BR50" s="198" t="s">
        <v>173</v>
      </c>
      <c r="BS50" s="198">
        <v>454.4</v>
      </c>
      <c r="BT50" s="198">
        <v>470.2</v>
      </c>
      <c r="BU50" s="198">
        <v>489.6</v>
      </c>
      <c r="BV50" s="198">
        <v>493.7</v>
      </c>
      <c r="BW50" s="198">
        <v>483.5</v>
      </c>
      <c r="BX50" s="198">
        <v>561.20000000000005</v>
      </c>
      <c r="BY50" s="198">
        <v>734</v>
      </c>
      <c r="BZ50" s="198">
        <v>483.9</v>
      </c>
      <c r="CA50" s="198">
        <v>502.4</v>
      </c>
      <c r="CB50" s="198">
        <v>491.3</v>
      </c>
      <c r="CC50" s="198">
        <v>492.8</v>
      </c>
      <c r="CD50" s="198">
        <v>641.29999999999995</v>
      </c>
      <c r="CE50" s="198" t="s">
        <v>1677</v>
      </c>
      <c r="CF50" s="198">
        <v>494.6</v>
      </c>
      <c r="CG50" s="198">
        <v>493.5</v>
      </c>
      <c r="CH50" s="198">
        <v>482.5</v>
      </c>
      <c r="CI50" s="198">
        <v>515.70000000000005</v>
      </c>
      <c r="CJ50" s="198">
        <v>507.1</v>
      </c>
      <c r="CK50" s="198">
        <v>512.70000000000005</v>
      </c>
      <c r="CL50" s="198">
        <v>709.5</v>
      </c>
      <c r="CM50" s="198">
        <v>558.4</v>
      </c>
      <c r="CN50" s="198">
        <v>544.9</v>
      </c>
      <c r="CO50" s="198">
        <v>532.6</v>
      </c>
      <c r="CP50" s="198">
        <v>537.29999999999995</v>
      </c>
      <c r="CQ50" s="198">
        <v>816.1</v>
      </c>
      <c r="CR50" s="198" t="s">
        <v>1678</v>
      </c>
      <c r="CS50" s="198">
        <v>695</v>
      </c>
      <c r="CT50" s="198">
        <v>544.20000000000005</v>
      </c>
      <c r="CU50" s="198">
        <v>345.7</v>
      </c>
      <c r="CV50" s="198">
        <v>532.70000000000005</v>
      </c>
      <c r="CW50" s="198">
        <v>555.1</v>
      </c>
      <c r="CX50" s="198">
        <v>784.7</v>
      </c>
      <c r="CY50" s="198">
        <v>567.20000000000005</v>
      </c>
      <c r="CZ50" s="198">
        <v>645.5</v>
      </c>
      <c r="DA50" s="198">
        <v>586.70000000000005</v>
      </c>
      <c r="DB50" s="198">
        <v>567</v>
      </c>
      <c r="DC50" s="198">
        <v>595.1</v>
      </c>
      <c r="DD50" s="198">
        <v>855.5</v>
      </c>
      <c r="DE50" s="198" t="s">
        <v>1679</v>
      </c>
      <c r="DF50" s="198">
        <v>560.20000000000005</v>
      </c>
      <c r="DG50" s="198">
        <v>628.9</v>
      </c>
      <c r="DH50" s="198">
        <v>606.79999999999995</v>
      </c>
      <c r="DI50" s="198">
        <v>588.20000000000005</v>
      </c>
      <c r="DJ50" s="198">
        <v>618</v>
      </c>
      <c r="DK50" s="198">
        <v>631.9</v>
      </c>
      <c r="DL50" s="198">
        <v>645.1</v>
      </c>
      <c r="DM50" s="198">
        <v>655.5</v>
      </c>
      <c r="DN50" s="198">
        <v>607.4</v>
      </c>
      <c r="DO50" s="198">
        <v>610.20000000000005</v>
      </c>
      <c r="DP50" s="198">
        <v>621.9</v>
      </c>
      <c r="DQ50" s="198">
        <v>632.79999999999995</v>
      </c>
      <c r="DR50" s="198" t="s">
        <v>1680</v>
      </c>
      <c r="DS50" s="198" t="s">
        <v>1681</v>
      </c>
      <c r="DT50" s="198">
        <v>674.9</v>
      </c>
      <c r="DU50" s="198">
        <v>587.79999999999995</v>
      </c>
      <c r="DV50" s="198">
        <v>665.3</v>
      </c>
      <c r="DW50" s="198">
        <v>659.5</v>
      </c>
      <c r="DX50" s="198">
        <v>930.9</v>
      </c>
      <c r="DY50" s="198">
        <v>672.1</v>
      </c>
      <c r="DZ50" s="198">
        <v>691.4</v>
      </c>
      <c r="EA50" s="198">
        <v>673.7</v>
      </c>
      <c r="EB50" s="198">
        <v>702.3</v>
      </c>
      <c r="EC50" s="198">
        <v>678.4</v>
      </c>
      <c r="ED50" s="198">
        <v>988.1</v>
      </c>
      <c r="EE50" s="198" t="s">
        <v>1682</v>
      </c>
      <c r="EF50" s="198">
        <v>817.5</v>
      </c>
      <c r="EG50" s="198">
        <v>667.4</v>
      </c>
      <c r="EH50" s="198">
        <v>662.5</v>
      </c>
      <c r="EI50" s="198">
        <v>771.5</v>
      </c>
      <c r="EJ50" s="198">
        <v>740.6</v>
      </c>
      <c r="EK50" s="198" t="s">
        <v>1683</v>
      </c>
      <c r="EL50" s="198">
        <v>800</v>
      </c>
      <c r="EM50" s="198">
        <v>760.9</v>
      </c>
      <c r="EN50" s="198">
        <v>761.4</v>
      </c>
      <c r="EO50" s="198">
        <v>781.1</v>
      </c>
      <c r="EP50" s="198">
        <v>825</v>
      </c>
      <c r="EQ50" s="198" t="s">
        <v>1684</v>
      </c>
      <c r="ER50" s="198" t="s">
        <v>1685</v>
      </c>
      <c r="ES50" s="198">
        <v>889.8</v>
      </c>
      <c r="ET50" s="198">
        <v>861.2</v>
      </c>
      <c r="EU50" s="198">
        <v>881.8</v>
      </c>
      <c r="EV50" s="198">
        <v>855.4</v>
      </c>
      <c r="EW50" s="198">
        <v>875.8</v>
      </c>
      <c r="EX50" s="198" t="s">
        <v>1686</v>
      </c>
      <c r="EY50" s="198"/>
      <c r="EZ50" s="198"/>
      <c r="FA50" s="198"/>
      <c r="FB50" s="198"/>
      <c r="FC50" s="198"/>
      <c r="FD50" s="198"/>
    </row>
    <row r="51" spans="2:160">
      <c r="B51" s="31" t="s">
        <v>1687</v>
      </c>
      <c r="C51" s="69" t="s">
        <v>1688</v>
      </c>
      <c r="D51" s="69" t="s">
        <v>46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98" t="s">
        <v>173</v>
      </c>
      <c r="AF51" s="198" t="s">
        <v>173</v>
      </c>
      <c r="AG51" s="198" t="s">
        <v>173</v>
      </c>
      <c r="AH51" s="198" t="s">
        <v>173</v>
      </c>
      <c r="AI51" s="198" t="s">
        <v>173</v>
      </c>
      <c r="AJ51" s="198" t="s">
        <v>173</v>
      </c>
      <c r="AK51" s="198" t="s">
        <v>173</v>
      </c>
      <c r="AL51" s="198" t="s">
        <v>173</v>
      </c>
      <c r="AM51" s="198" t="s">
        <v>173</v>
      </c>
      <c r="AN51" s="198" t="s">
        <v>173</v>
      </c>
      <c r="AO51" s="198" t="s">
        <v>173</v>
      </c>
      <c r="AP51" s="198" t="s">
        <v>173</v>
      </c>
      <c r="AQ51" s="198" t="s">
        <v>173</v>
      </c>
      <c r="AR51" s="198" t="s">
        <v>173</v>
      </c>
      <c r="AS51" s="198" t="s">
        <v>173</v>
      </c>
      <c r="AT51" s="198" t="s">
        <v>173</v>
      </c>
      <c r="AU51" s="198" t="s">
        <v>173</v>
      </c>
      <c r="AV51" s="198" t="s">
        <v>173</v>
      </c>
      <c r="AW51" s="198" t="s">
        <v>173</v>
      </c>
      <c r="AX51" s="198" t="s">
        <v>173</v>
      </c>
      <c r="AY51" s="198" t="s">
        <v>173</v>
      </c>
      <c r="AZ51" s="198" t="s">
        <v>173</v>
      </c>
      <c r="BA51" s="198" t="s">
        <v>173</v>
      </c>
      <c r="BB51" s="198" t="s">
        <v>173</v>
      </c>
      <c r="BC51" s="198" t="s">
        <v>173</v>
      </c>
      <c r="BD51" s="198" t="s">
        <v>173</v>
      </c>
      <c r="BE51" s="198" t="s">
        <v>173</v>
      </c>
      <c r="BF51" s="198" t="s">
        <v>173</v>
      </c>
      <c r="BG51" s="198" t="s">
        <v>173</v>
      </c>
      <c r="BH51" s="198" t="s">
        <v>173</v>
      </c>
      <c r="BI51" s="198" t="s">
        <v>173</v>
      </c>
      <c r="BJ51" s="198" t="s">
        <v>173</v>
      </c>
      <c r="BK51" s="198" t="s">
        <v>173</v>
      </c>
      <c r="BL51" s="198" t="s">
        <v>173</v>
      </c>
      <c r="BM51" s="198" t="s">
        <v>173</v>
      </c>
      <c r="BN51" s="198" t="s">
        <v>173</v>
      </c>
      <c r="BO51" s="198" t="s">
        <v>173</v>
      </c>
      <c r="BP51" s="198" t="s">
        <v>173</v>
      </c>
      <c r="BQ51" s="198" t="s">
        <v>173</v>
      </c>
      <c r="BR51" s="198" t="s">
        <v>173</v>
      </c>
      <c r="BS51" s="198" t="s">
        <v>173</v>
      </c>
      <c r="BT51" s="198" t="s">
        <v>173</v>
      </c>
      <c r="BU51" s="198" t="s">
        <v>173</v>
      </c>
      <c r="BV51" s="198" t="s">
        <v>173</v>
      </c>
      <c r="BW51" s="198" t="s">
        <v>173</v>
      </c>
      <c r="BX51" s="198" t="s">
        <v>173</v>
      </c>
      <c r="BY51" s="198" t="s">
        <v>173</v>
      </c>
      <c r="BZ51" s="198" t="s">
        <v>173</v>
      </c>
      <c r="CA51" s="198" t="s">
        <v>173</v>
      </c>
      <c r="CB51" s="198" t="s">
        <v>173</v>
      </c>
      <c r="CC51" s="198" t="s">
        <v>173</v>
      </c>
      <c r="CD51" s="198" t="s">
        <v>173</v>
      </c>
      <c r="CE51" s="198" t="s">
        <v>173</v>
      </c>
      <c r="CF51" s="198" t="s">
        <v>173</v>
      </c>
      <c r="CG51" s="198" t="s">
        <v>173</v>
      </c>
      <c r="CH51" s="198" t="s">
        <v>173</v>
      </c>
      <c r="CI51" s="198" t="s">
        <v>173</v>
      </c>
      <c r="CJ51" s="198" t="s">
        <v>173</v>
      </c>
      <c r="CK51" s="198" t="s">
        <v>173</v>
      </c>
      <c r="CL51" s="198" t="s">
        <v>173</v>
      </c>
      <c r="CM51" s="198" t="s">
        <v>173</v>
      </c>
      <c r="CN51" s="198" t="s">
        <v>173</v>
      </c>
      <c r="CO51" s="198" t="s">
        <v>173</v>
      </c>
      <c r="CP51" s="198" t="s">
        <v>173</v>
      </c>
      <c r="CQ51" s="198" t="s">
        <v>173</v>
      </c>
      <c r="CR51" s="198" t="s">
        <v>173</v>
      </c>
      <c r="CS51" s="198" t="s">
        <v>173</v>
      </c>
      <c r="CT51" s="198" t="s">
        <v>173</v>
      </c>
      <c r="CU51" s="198" t="s">
        <v>173</v>
      </c>
      <c r="CV51" s="198" t="s">
        <v>173</v>
      </c>
      <c r="CW51" s="198" t="s">
        <v>173</v>
      </c>
      <c r="CX51" s="198" t="s">
        <v>173</v>
      </c>
      <c r="CY51" s="198" t="s">
        <v>173</v>
      </c>
      <c r="CZ51" s="198" t="s">
        <v>173</v>
      </c>
      <c r="DA51" s="198" t="s">
        <v>173</v>
      </c>
      <c r="DB51" s="198" t="s">
        <v>173</v>
      </c>
      <c r="DC51" s="198" t="s">
        <v>173</v>
      </c>
      <c r="DD51" s="198" t="s">
        <v>173</v>
      </c>
      <c r="DE51" s="198" t="s">
        <v>173</v>
      </c>
      <c r="DF51" s="198" t="s">
        <v>173</v>
      </c>
      <c r="DG51" s="198" t="s">
        <v>173</v>
      </c>
      <c r="DH51" s="198" t="s">
        <v>173</v>
      </c>
      <c r="DI51" s="198" t="s">
        <v>173</v>
      </c>
      <c r="DJ51" s="198" t="s">
        <v>173</v>
      </c>
      <c r="DK51" s="198" t="s">
        <v>173</v>
      </c>
      <c r="DL51" s="198" t="s">
        <v>173</v>
      </c>
      <c r="DM51" s="198" t="s">
        <v>173</v>
      </c>
      <c r="DN51" s="198" t="s">
        <v>173</v>
      </c>
      <c r="DO51" s="198" t="s">
        <v>173</v>
      </c>
      <c r="DP51" s="198" t="s">
        <v>173</v>
      </c>
      <c r="DQ51" s="198" t="s">
        <v>173</v>
      </c>
      <c r="DR51" s="198" t="s">
        <v>173</v>
      </c>
      <c r="DS51" s="198" t="s">
        <v>173</v>
      </c>
      <c r="DT51" s="198" t="s">
        <v>173</v>
      </c>
      <c r="DU51" s="198" t="s">
        <v>173</v>
      </c>
      <c r="DV51" s="198" t="s">
        <v>173</v>
      </c>
      <c r="DW51" s="198" t="s">
        <v>173</v>
      </c>
      <c r="DX51" s="198" t="s">
        <v>173</v>
      </c>
      <c r="DY51" s="198" t="s">
        <v>173</v>
      </c>
      <c r="DZ51" s="198" t="s">
        <v>173</v>
      </c>
      <c r="EA51" s="198" t="s">
        <v>173</v>
      </c>
      <c r="EB51" s="198" t="s">
        <v>173</v>
      </c>
      <c r="EC51" s="198" t="s">
        <v>173</v>
      </c>
      <c r="ED51" s="198" t="s">
        <v>173</v>
      </c>
      <c r="EE51" s="198" t="s">
        <v>173</v>
      </c>
      <c r="EF51" s="198" t="s">
        <v>173</v>
      </c>
      <c r="EG51" s="198" t="s">
        <v>173</v>
      </c>
      <c r="EH51" s="198" t="s">
        <v>173</v>
      </c>
      <c r="EI51" s="198" t="s">
        <v>173</v>
      </c>
      <c r="EJ51" s="198" t="s">
        <v>173</v>
      </c>
      <c r="EK51" s="198" t="s">
        <v>173</v>
      </c>
      <c r="EL51" s="198" t="s">
        <v>173</v>
      </c>
      <c r="EM51" s="198" t="s">
        <v>173</v>
      </c>
      <c r="EN51" s="198" t="s">
        <v>173</v>
      </c>
      <c r="EO51" s="198" t="s">
        <v>173</v>
      </c>
      <c r="EP51" s="198" t="s">
        <v>173</v>
      </c>
      <c r="EQ51" s="198" t="s">
        <v>173</v>
      </c>
      <c r="ER51" s="198" t="s">
        <v>173</v>
      </c>
      <c r="ES51" s="198" t="s">
        <v>173</v>
      </c>
      <c r="ET51" s="198" t="s">
        <v>173</v>
      </c>
      <c r="EU51" s="198" t="s">
        <v>173</v>
      </c>
      <c r="EV51" s="198" t="s">
        <v>173</v>
      </c>
      <c r="EW51" s="198" t="s">
        <v>173</v>
      </c>
      <c r="EX51" s="198" t="s">
        <v>173</v>
      </c>
      <c r="EY51" s="198"/>
      <c r="EZ51" s="198"/>
      <c r="FA51" s="198"/>
      <c r="FB51" s="198"/>
      <c r="FC51" s="198"/>
      <c r="FD51" s="198"/>
    </row>
    <row r="52" spans="2:160">
      <c r="B52" s="28" t="s">
        <v>298</v>
      </c>
      <c r="C52" s="22" t="s">
        <v>1689</v>
      </c>
      <c r="D52" s="22" t="s">
        <v>46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98">
        <v>99.3</v>
      </c>
      <c r="AF52" s="198" t="s">
        <v>173</v>
      </c>
      <c r="AG52" s="198" t="s">
        <v>173</v>
      </c>
      <c r="AH52" s="198" t="s">
        <v>173</v>
      </c>
      <c r="AI52" s="198" t="s">
        <v>173</v>
      </c>
      <c r="AJ52" s="198" t="s">
        <v>173</v>
      </c>
      <c r="AK52" s="198" t="s">
        <v>173</v>
      </c>
      <c r="AL52" s="198" t="s">
        <v>173</v>
      </c>
      <c r="AM52" s="198" t="s">
        <v>173</v>
      </c>
      <c r="AN52" s="198" t="s">
        <v>173</v>
      </c>
      <c r="AO52" s="198" t="s">
        <v>173</v>
      </c>
      <c r="AP52" s="198" t="s">
        <v>173</v>
      </c>
      <c r="AQ52" s="198">
        <v>99.3</v>
      </c>
      <c r="AR52" s="198">
        <v>829.8</v>
      </c>
      <c r="AS52" s="198">
        <v>7</v>
      </c>
      <c r="AT52" s="198">
        <v>197.9</v>
      </c>
      <c r="AU52" s="198">
        <v>9.6</v>
      </c>
      <c r="AV52" s="198">
        <v>8.1999999999999993</v>
      </c>
      <c r="AW52" s="198">
        <v>8.9</v>
      </c>
      <c r="AX52" s="198">
        <v>81.8</v>
      </c>
      <c r="AY52" s="198">
        <v>81.8</v>
      </c>
      <c r="AZ52" s="198">
        <v>8.3000000000000007</v>
      </c>
      <c r="BA52" s="198">
        <v>8.3000000000000007</v>
      </c>
      <c r="BB52" s="198">
        <v>281.7</v>
      </c>
      <c r="BC52" s="198">
        <v>8.1999999999999993</v>
      </c>
      <c r="BD52" s="198">
        <v>128.19999999999999</v>
      </c>
      <c r="BE52" s="198">
        <v>931.4</v>
      </c>
      <c r="BF52" s="198" t="s">
        <v>173</v>
      </c>
      <c r="BG52" s="198">
        <v>1.3</v>
      </c>
      <c r="BH52" s="198">
        <v>231.7</v>
      </c>
      <c r="BI52" s="198">
        <v>6.1</v>
      </c>
      <c r="BJ52" s="198">
        <v>7.7</v>
      </c>
      <c r="BK52" s="198">
        <v>95.2</v>
      </c>
      <c r="BL52" s="198">
        <v>8.3000000000000007</v>
      </c>
      <c r="BM52" s="198">
        <v>89.9</v>
      </c>
      <c r="BN52" s="198">
        <v>8.4</v>
      </c>
      <c r="BO52" s="198">
        <v>7</v>
      </c>
      <c r="BP52" s="198">
        <v>88.8</v>
      </c>
      <c r="BQ52" s="198">
        <v>387</v>
      </c>
      <c r="BR52" s="198">
        <v>740.8</v>
      </c>
      <c r="BS52" s="198" t="s">
        <v>173</v>
      </c>
      <c r="BT52" s="198">
        <v>0.7</v>
      </c>
      <c r="BU52" s="198">
        <v>6.6</v>
      </c>
      <c r="BV52" s="198">
        <v>241.8</v>
      </c>
      <c r="BW52" s="198">
        <v>1.3</v>
      </c>
      <c r="BX52" s="198">
        <v>0.7</v>
      </c>
      <c r="BY52" s="198">
        <v>125.7</v>
      </c>
      <c r="BZ52" s="198">
        <v>0</v>
      </c>
      <c r="CA52" s="198">
        <v>2</v>
      </c>
      <c r="CB52" s="198" t="s">
        <v>173</v>
      </c>
      <c r="CC52" s="198">
        <v>361.3</v>
      </c>
      <c r="CD52" s="198">
        <v>0.7</v>
      </c>
      <c r="CE52" s="198" t="s">
        <v>173</v>
      </c>
      <c r="CF52" s="198" t="s">
        <v>173</v>
      </c>
      <c r="CG52" s="198" t="s">
        <v>173</v>
      </c>
      <c r="CH52" s="198" t="s">
        <v>173</v>
      </c>
      <c r="CI52" s="198" t="s">
        <v>173</v>
      </c>
      <c r="CJ52" s="198" t="s">
        <v>173</v>
      </c>
      <c r="CK52" s="198" t="s">
        <v>173</v>
      </c>
      <c r="CL52" s="198" t="s">
        <v>173</v>
      </c>
      <c r="CM52" s="198" t="s">
        <v>173</v>
      </c>
      <c r="CN52" s="198" t="s">
        <v>173</v>
      </c>
      <c r="CO52" s="198" t="s">
        <v>173</v>
      </c>
      <c r="CP52" s="198" t="s">
        <v>173</v>
      </c>
      <c r="CQ52" s="198" t="s">
        <v>173</v>
      </c>
      <c r="CR52" s="198">
        <v>709.3</v>
      </c>
      <c r="CS52" s="198" t="s">
        <v>173</v>
      </c>
      <c r="CT52" s="198">
        <v>8</v>
      </c>
      <c r="CU52" s="198">
        <v>7.6</v>
      </c>
      <c r="CV52" s="198">
        <v>8.1999999999999993</v>
      </c>
      <c r="CW52" s="198">
        <v>14.4</v>
      </c>
      <c r="CX52" s="198">
        <v>235.8</v>
      </c>
      <c r="CY52" s="198">
        <v>168.2</v>
      </c>
      <c r="CZ52" s="198">
        <v>120.8</v>
      </c>
      <c r="DA52" s="198">
        <v>8.9</v>
      </c>
      <c r="DB52" s="198">
        <v>8.3000000000000007</v>
      </c>
      <c r="DC52" s="198">
        <v>128.5</v>
      </c>
      <c r="DD52" s="198">
        <v>0.7</v>
      </c>
      <c r="DE52" s="198">
        <v>585.20000000000005</v>
      </c>
      <c r="DF52" s="198" t="s">
        <v>173</v>
      </c>
      <c r="DG52" s="198" t="s">
        <v>173</v>
      </c>
      <c r="DH52" s="198">
        <v>18.3</v>
      </c>
      <c r="DI52" s="198">
        <v>114.6</v>
      </c>
      <c r="DJ52" s="198">
        <v>140.80000000000001</v>
      </c>
      <c r="DK52" s="198" t="s">
        <v>173</v>
      </c>
      <c r="DL52" s="198">
        <v>1.3</v>
      </c>
      <c r="DM52" s="198">
        <v>135.19999999999999</v>
      </c>
      <c r="DN52" s="198">
        <v>135.19999999999999</v>
      </c>
      <c r="DO52" s="198">
        <v>1.3</v>
      </c>
      <c r="DP52" s="198">
        <v>9.1999999999999993</v>
      </c>
      <c r="DQ52" s="198">
        <v>29.2</v>
      </c>
      <c r="DR52" s="198">
        <v>708</v>
      </c>
      <c r="DS52" s="198" t="s">
        <v>173</v>
      </c>
      <c r="DT52" s="198">
        <v>1.3</v>
      </c>
      <c r="DU52" s="198">
        <v>175.7</v>
      </c>
      <c r="DV52" s="198">
        <v>0.7</v>
      </c>
      <c r="DW52" s="198">
        <v>23</v>
      </c>
      <c r="DX52" s="198">
        <v>153.30000000000001</v>
      </c>
      <c r="DY52" s="198">
        <v>11.9</v>
      </c>
      <c r="DZ52" s="198">
        <v>11.8</v>
      </c>
      <c r="EA52" s="198">
        <v>153.30000000000001</v>
      </c>
      <c r="EB52" s="198">
        <v>11.9</v>
      </c>
      <c r="EC52" s="198">
        <v>158.9</v>
      </c>
      <c r="ED52" s="198">
        <v>6.3</v>
      </c>
      <c r="EE52" s="198" t="s">
        <v>1690</v>
      </c>
      <c r="EF52" s="198" t="s">
        <v>173</v>
      </c>
      <c r="EG52" s="198">
        <v>163.80000000000001</v>
      </c>
      <c r="EH52" s="198">
        <v>68.3</v>
      </c>
      <c r="EI52" s="198">
        <v>39.700000000000003</v>
      </c>
      <c r="EJ52" s="198">
        <v>39.700000000000003</v>
      </c>
      <c r="EK52" s="198">
        <v>68.3</v>
      </c>
      <c r="EL52" s="198">
        <v>181.2</v>
      </c>
      <c r="EM52" s="198">
        <v>37.799999999999997</v>
      </c>
      <c r="EN52" s="198">
        <v>39.700000000000003</v>
      </c>
      <c r="EO52" s="198">
        <v>183.1</v>
      </c>
      <c r="EP52" s="198">
        <v>181.2</v>
      </c>
      <c r="EQ52" s="198">
        <v>44.1</v>
      </c>
      <c r="ER52" s="198">
        <v>357.7</v>
      </c>
      <c r="ES52" s="198">
        <v>11.2</v>
      </c>
      <c r="ET52" s="198">
        <v>152.6</v>
      </c>
      <c r="EU52" s="198">
        <v>13.2</v>
      </c>
      <c r="EV52" s="198">
        <v>42.8</v>
      </c>
      <c r="EW52" s="198">
        <v>125.6</v>
      </c>
      <c r="EX52" s="198">
        <v>12.3</v>
      </c>
      <c r="EY52" s="198"/>
      <c r="EZ52" s="198"/>
      <c r="FA52" s="198"/>
      <c r="FB52" s="198"/>
      <c r="FC52" s="198"/>
      <c r="FD52" s="198"/>
    </row>
    <row r="53" spans="2:160">
      <c r="B53" s="28" t="s">
        <v>1691</v>
      </c>
      <c r="C53" s="65" t="s">
        <v>1692</v>
      </c>
      <c r="D53" s="65" t="s">
        <v>46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98" t="s">
        <v>173</v>
      </c>
      <c r="AF53" s="198" t="s">
        <v>173</v>
      </c>
      <c r="AG53" s="198" t="s">
        <v>173</v>
      </c>
      <c r="AH53" s="198" t="s">
        <v>173</v>
      </c>
      <c r="AI53" s="198" t="s">
        <v>173</v>
      </c>
      <c r="AJ53" s="198" t="s">
        <v>173</v>
      </c>
      <c r="AK53" s="198" t="s">
        <v>173</v>
      </c>
      <c r="AL53" s="198" t="s">
        <v>173</v>
      </c>
      <c r="AM53" s="198" t="s">
        <v>173</v>
      </c>
      <c r="AN53" s="198" t="s">
        <v>173</v>
      </c>
      <c r="AO53" s="198" t="s">
        <v>173</v>
      </c>
      <c r="AP53" s="198" t="s">
        <v>173</v>
      </c>
      <c r="AQ53" s="198" t="s">
        <v>173</v>
      </c>
      <c r="AR53" s="198" t="s">
        <v>173</v>
      </c>
      <c r="AS53" s="198" t="s">
        <v>173</v>
      </c>
      <c r="AT53" s="198" t="s">
        <v>173</v>
      </c>
      <c r="AU53" s="198" t="s">
        <v>173</v>
      </c>
      <c r="AV53" s="198" t="s">
        <v>173</v>
      </c>
      <c r="AW53" s="198" t="s">
        <v>173</v>
      </c>
      <c r="AX53" s="198" t="s">
        <v>173</v>
      </c>
      <c r="AY53" s="198" t="s">
        <v>173</v>
      </c>
      <c r="AZ53" s="198" t="s">
        <v>173</v>
      </c>
      <c r="BA53" s="198" t="s">
        <v>173</v>
      </c>
      <c r="BB53" s="198" t="s">
        <v>173</v>
      </c>
      <c r="BC53" s="198" t="s">
        <v>173</v>
      </c>
      <c r="BD53" s="198" t="s">
        <v>173</v>
      </c>
      <c r="BE53" s="198" t="s">
        <v>173</v>
      </c>
      <c r="BF53" s="198" t="s">
        <v>173</v>
      </c>
      <c r="BG53" s="198" t="s">
        <v>173</v>
      </c>
      <c r="BH53" s="198" t="s">
        <v>173</v>
      </c>
      <c r="BI53" s="198" t="s">
        <v>173</v>
      </c>
      <c r="BJ53" s="198" t="s">
        <v>173</v>
      </c>
      <c r="BK53" s="198" t="s">
        <v>173</v>
      </c>
      <c r="BL53" s="198" t="s">
        <v>173</v>
      </c>
      <c r="BM53" s="198" t="s">
        <v>173</v>
      </c>
      <c r="BN53" s="198" t="s">
        <v>173</v>
      </c>
      <c r="BO53" s="198" t="s">
        <v>173</v>
      </c>
      <c r="BP53" s="198" t="s">
        <v>173</v>
      </c>
      <c r="BQ53" s="198" t="s">
        <v>173</v>
      </c>
      <c r="BR53" s="198" t="s">
        <v>173</v>
      </c>
      <c r="BS53" s="198" t="s">
        <v>173</v>
      </c>
      <c r="BT53" s="198" t="s">
        <v>173</v>
      </c>
      <c r="BU53" s="198" t="s">
        <v>173</v>
      </c>
      <c r="BV53" s="198" t="s">
        <v>173</v>
      </c>
      <c r="BW53" s="198" t="s">
        <v>173</v>
      </c>
      <c r="BX53" s="198" t="s">
        <v>173</v>
      </c>
      <c r="BY53" s="198" t="s">
        <v>173</v>
      </c>
      <c r="BZ53" s="198" t="s">
        <v>173</v>
      </c>
      <c r="CA53" s="198" t="s">
        <v>173</v>
      </c>
      <c r="CB53" s="198" t="s">
        <v>173</v>
      </c>
      <c r="CC53" s="198" t="s">
        <v>173</v>
      </c>
      <c r="CD53" s="198" t="s">
        <v>173</v>
      </c>
      <c r="CE53" s="198" t="s">
        <v>173</v>
      </c>
      <c r="CF53" s="198" t="s">
        <v>173</v>
      </c>
      <c r="CG53" s="198" t="s">
        <v>173</v>
      </c>
      <c r="CH53" s="198" t="s">
        <v>173</v>
      </c>
      <c r="CI53" s="198" t="s">
        <v>173</v>
      </c>
      <c r="CJ53" s="198" t="s">
        <v>173</v>
      </c>
      <c r="CK53" s="198" t="s">
        <v>173</v>
      </c>
      <c r="CL53" s="198" t="s">
        <v>173</v>
      </c>
      <c r="CM53" s="198" t="s">
        <v>173</v>
      </c>
      <c r="CN53" s="198" t="s">
        <v>173</v>
      </c>
      <c r="CO53" s="198" t="s">
        <v>173</v>
      </c>
      <c r="CP53" s="198" t="s">
        <v>173</v>
      </c>
      <c r="CQ53" s="198" t="s">
        <v>173</v>
      </c>
      <c r="CR53" s="198" t="s">
        <v>173</v>
      </c>
      <c r="CS53" s="198" t="s">
        <v>173</v>
      </c>
      <c r="CT53" s="198" t="s">
        <v>173</v>
      </c>
      <c r="CU53" s="198" t="s">
        <v>173</v>
      </c>
      <c r="CV53" s="198" t="s">
        <v>173</v>
      </c>
      <c r="CW53" s="198" t="s">
        <v>173</v>
      </c>
      <c r="CX53" s="198" t="s">
        <v>173</v>
      </c>
      <c r="CY53" s="198" t="s">
        <v>173</v>
      </c>
      <c r="CZ53" s="198" t="s">
        <v>173</v>
      </c>
      <c r="DA53" s="198" t="s">
        <v>173</v>
      </c>
      <c r="DB53" s="198" t="s">
        <v>173</v>
      </c>
      <c r="DC53" s="198" t="s">
        <v>173</v>
      </c>
      <c r="DD53" s="198" t="s">
        <v>173</v>
      </c>
      <c r="DE53" s="198" t="s">
        <v>173</v>
      </c>
      <c r="DF53" s="198" t="s">
        <v>173</v>
      </c>
      <c r="DG53" s="198" t="s">
        <v>173</v>
      </c>
      <c r="DH53" s="198" t="s">
        <v>173</v>
      </c>
      <c r="DI53" s="198" t="s">
        <v>173</v>
      </c>
      <c r="DJ53" s="198" t="s">
        <v>173</v>
      </c>
      <c r="DK53" s="198" t="s">
        <v>173</v>
      </c>
      <c r="DL53" s="198" t="s">
        <v>173</v>
      </c>
      <c r="DM53" s="198" t="s">
        <v>173</v>
      </c>
      <c r="DN53" s="198" t="s">
        <v>173</v>
      </c>
      <c r="DO53" s="198" t="s">
        <v>173</v>
      </c>
      <c r="DP53" s="198" t="s">
        <v>173</v>
      </c>
      <c r="DQ53" s="198" t="s">
        <v>173</v>
      </c>
      <c r="DR53" s="198" t="s">
        <v>173</v>
      </c>
      <c r="DS53" s="198" t="s">
        <v>173</v>
      </c>
      <c r="DT53" s="198" t="s">
        <v>173</v>
      </c>
      <c r="DU53" s="198" t="s">
        <v>173</v>
      </c>
      <c r="DV53" s="198" t="s">
        <v>173</v>
      </c>
      <c r="DW53" s="198" t="s">
        <v>173</v>
      </c>
      <c r="DX53" s="198" t="s">
        <v>173</v>
      </c>
      <c r="DY53" s="198" t="s">
        <v>173</v>
      </c>
      <c r="DZ53" s="198" t="s">
        <v>173</v>
      </c>
      <c r="EA53" s="198" t="s">
        <v>173</v>
      </c>
      <c r="EB53" s="198" t="s">
        <v>173</v>
      </c>
      <c r="EC53" s="198" t="s">
        <v>173</v>
      </c>
      <c r="ED53" s="198" t="s">
        <v>173</v>
      </c>
      <c r="EE53" s="198" t="s">
        <v>173</v>
      </c>
      <c r="EF53" s="198" t="s">
        <v>173</v>
      </c>
      <c r="EG53" s="198" t="s">
        <v>173</v>
      </c>
      <c r="EH53" s="198" t="s">
        <v>173</v>
      </c>
      <c r="EI53" s="198" t="s">
        <v>173</v>
      </c>
      <c r="EJ53" s="198" t="s">
        <v>173</v>
      </c>
      <c r="EK53" s="198" t="s">
        <v>173</v>
      </c>
      <c r="EL53" s="198" t="s">
        <v>173</v>
      </c>
      <c r="EM53" s="198" t="s">
        <v>173</v>
      </c>
      <c r="EN53" s="198" t="s">
        <v>173</v>
      </c>
      <c r="EO53" s="198" t="s">
        <v>173</v>
      </c>
      <c r="EP53" s="198" t="s">
        <v>173</v>
      </c>
      <c r="EQ53" s="198" t="s">
        <v>173</v>
      </c>
      <c r="ER53" s="198" t="s">
        <v>173</v>
      </c>
      <c r="ES53" s="198" t="s">
        <v>173</v>
      </c>
      <c r="ET53" s="198" t="s">
        <v>173</v>
      </c>
      <c r="EU53" s="198" t="s">
        <v>173</v>
      </c>
      <c r="EV53" s="198" t="s">
        <v>173</v>
      </c>
      <c r="EW53" s="198" t="s">
        <v>173</v>
      </c>
      <c r="EX53" s="198" t="s">
        <v>173</v>
      </c>
      <c r="EY53" s="198"/>
      <c r="EZ53" s="198"/>
      <c r="FA53" s="198"/>
      <c r="FB53" s="198"/>
      <c r="FC53" s="198"/>
      <c r="FD53" s="198"/>
    </row>
    <row r="54" spans="2:160">
      <c r="B54" s="30" t="s">
        <v>1693</v>
      </c>
      <c r="C54" s="66" t="s">
        <v>1694</v>
      </c>
      <c r="D54" s="66" t="s">
        <v>46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98" t="s">
        <v>173</v>
      </c>
      <c r="AF54" s="198" t="s">
        <v>173</v>
      </c>
      <c r="AG54" s="198" t="s">
        <v>173</v>
      </c>
      <c r="AH54" s="198" t="s">
        <v>173</v>
      </c>
      <c r="AI54" s="198" t="s">
        <v>173</v>
      </c>
      <c r="AJ54" s="198" t="s">
        <v>173</v>
      </c>
      <c r="AK54" s="198" t="s">
        <v>173</v>
      </c>
      <c r="AL54" s="198" t="s">
        <v>173</v>
      </c>
      <c r="AM54" s="198" t="s">
        <v>173</v>
      </c>
      <c r="AN54" s="198" t="s">
        <v>173</v>
      </c>
      <c r="AO54" s="198" t="s">
        <v>173</v>
      </c>
      <c r="AP54" s="198" t="s">
        <v>173</v>
      </c>
      <c r="AQ54" s="198" t="s">
        <v>173</v>
      </c>
      <c r="AR54" s="198" t="s">
        <v>173</v>
      </c>
      <c r="AS54" s="198" t="s">
        <v>173</v>
      </c>
      <c r="AT54" s="198" t="s">
        <v>173</v>
      </c>
      <c r="AU54" s="198" t="s">
        <v>173</v>
      </c>
      <c r="AV54" s="198" t="s">
        <v>173</v>
      </c>
      <c r="AW54" s="198" t="s">
        <v>173</v>
      </c>
      <c r="AX54" s="198" t="s">
        <v>173</v>
      </c>
      <c r="AY54" s="198" t="s">
        <v>173</v>
      </c>
      <c r="AZ54" s="198" t="s">
        <v>173</v>
      </c>
      <c r="BA54" s="198" t="s">
        <v>173</v>
      </c>
      <c r="BB54" s="198" t="s">
        <v>173</v>
      </c>
      <c r="BC54" s="198" t="s">
        <v>173</v>
      </c>
      <c r="BD54" s="198" t="s">
        <v>173</v>
      </c>
      <c r="BE54" s="198" t="s">
        <v>173</v>
      </c>
      <c r="BF54" s="198" t="s">
        <v>173</v>
      </c>
      <c r="BG54" s="198" t="s">
        <v>173</v>
      </c>
      <c r="BH54" s="198" t="s">
        <v>173</v>
      </c>
      <c r="BI54" s="198" t="s">
        <v>173</v>
      </c>
      <c r="BJ54" s="198" t="s">
        <v>173</v>
      </c>
      <c r="BK54" s="198" t="s">
        <v>173</v>
      </c>
      <c r="BL54" s="198" t="s">
        <v>173</v>
      </c>
      <c r="BM54" s="198" t="s">
        <v>173</v>
      </c>
      <c r="BN54" s="198" t="s">
        <v>173</v>
      </c>
      <c r="BO54" s="198" t="s">
        <v>173</v>
      </c>
      <c r="BP54" s="198" t="s">
        <v>173</v>
      </c>
      <c r="BQ54" s="198" t="s">
        <v>173</v>
      </c>
      <c r="BR54" s="198" t="s">
        <v>173</v>
      </c>
      <c r="BS54" s="198" t="s">
        <v>173</v>
      </c>
      <c r="BT54" s="198" t="s">
        <v>173</v>
      </c>
      <c r="BU54" s="198" t="s">
        <v>173</v>
      </c>
      <c r="BV54" s="198" t="s">
        <v>173</v>
      </c>
      <c r="BW54" s="198" t="s">
        <v>173</v>
      </c>
      <c r="BX54" s="198" t="s">
        <v>173</v>
      </c>
      <c r="BY54" s="198" t="s">
        <v>173</v>
      </c>
      <c r="BZ54" s="198" t="s">
        <v>173</v>
      </c>
      <c r="CA54" s="198" t="s">
        <v>173</v>
      </c>
      <c r="CB54" s="198" t="s">
        <v>173</v>
      </c>
      <c r="CC54" s="198" t="s">
        <v>173</v>
      </c>
      <c r="CD54" s="198" t="s">
        <v>173</v>
      </c>
      <c r="CE54" s="198" t="s">
        <v>173</v>
      </c>
      <c r="CF54" s="198" t="s">
        <v>173</v>
      </c>
      <c r="CG54" s="198" t="s">
        <v>173</v>
      </c>
      <c r="CH54" s="198" t="s">
        <v>173</v>
      </c>
      <c r="CI54" s="198" t="s">
        <v>173</v>
      </c>
      <c r="CJ54" s="198" t="s">
        <v>173</v>
      </c>
      <c r="CK54" s="198" t="s">
        <v>173</v>
      </c>
      <c r="CL54" s="198" t="s">
        <v>173</v>
      </c>
      <c r="CM54" s="198" t="s">
        <v>173</v>
      </c>
      <c r="CN54" s="198" t="s">
        <v>173</v>
      </c>
      <c r="CO54" s="198" t="s">
        <v>173</v>
      </c>
      <c r="CP54" s="198" t="s">
        <v>173</v>
      </c>
      <c r="CQ54" s="198" t="s">
        <v>173</v>
      </c>
      <c r="CR54" s="198" t="s">
        <v>173</v>
      </c>
      <c r="CS54" s="198" t="s">
        <v>173</v>
      </c>
      <c r="CT54" s="198" t="s">
        <v>173</v>
      </c>
      <c r="CU54" s="198" t="s">
        <v>173</v>
      </c>
      <c r="CV54" s="198" t="s">
        <v>173</v>
      </c>
      <c r="CW54" s="198" t="s">
        <v>173</v>
      </c>
      <c r="CX54" s="198" t="s">
        <v>173</v>
      </c>
      <c r="CY54" s="198" t="s">
        <v>173</v>
      </c>
      <c r="CZ54" s="198" t="s">
        <v>173</v>
      </c>
      <c r="DA54" s="198" t="s">
        <v>173</v>
      </c>
      <c r="DB54" s="198" t="s">
        <v>173</v>
      </c>
      <c r="DC54" s="198" t="s">
        <v>173</v>
      </c>
      <c r="DD54" s="198" t="s">
        <v>173</v>
      </c>
      <c r="DE54" s="198" t="s">
        <v>173</v>
      </c>
      <c r="DF54" s="198" t="s">
        <v>173</v>
      </c>
      <c r="DG54" s="198" t="s">
        <v>173</v>
      </c>
      <c r="DH54" s="198" t="s">
        <v>173</v>
      </c>
      <c r="DI54" s="198" t="s">
        <v>173</v>
      </c>
      <c r="DJ54" s="198" t="s">
        <v>173</v>
      </c>
      <c r="DK54" s="198" t="s">
        <v>173</v>
      </c>
      <c r="DL54" s="198" t="s">
        <v>173</v>
      </c>
      <c r="DM54" s="198" t="s">
        <v>173</v>
      </c>
      <c r="DN54" s="198" t="s">
        <v>173</v>
      </c>
      <c r="DO54" s="198" t="s">
        <v>173</v>
      </c>
      <c r="DP54" s="198" t="s">
        <v>173</v>
      </c>
      <c r="DQ54" s="198" t="s">
        <v>173</v>
      </c>
      <c r="DR54" s="198" t="s">
        <v>173</v>
      </c>
      <c r="DS54" s="198" t="s">
        <v>173</v>
      </c>
      <c r="DT54" s="198" t="s">
        <v>173</v>
      </c>
      <c r="DU54" s="198" t="s">
        <v>173</v>
      </c>
      <c r="DV54" s="198" t="s">
        <v>173</v>
      </c>
      <c r="DW54" s="198" t="s">
        <v>173</v>
      </c>
      <c r="DX54" s="198" t="s">
        <v>173</v>
      </c>
      <c r="DY54" s="198" t="s">
        <v>173</v>
      </c>
      <c r="DZ54" s="198" t="s">
        <v>173</v>
      </c>
      <c r="EA54" s="198" t="s">
        <v>173</v>
      </c>
      <c r="EB54" s="198" t="s">
        <v>173</v>
      </c>
      <c r="EC54" s="198" t="s">
        <v>173</v>
      </c>
      <c r="ED54" s="198" t="s">
        <v>173</v>
      </c>
      <c r="EE54" s="198" t="s">
        <v>173</v>
      </c>
      <c r="EF54" s="198" t="s">
        <v>173</v>
      </c>
      <c r="EG54" s="198" t="s">
        <v>173</v>
      </c>
      <c r="EH54" s="198" t="s">
        <v>173</v>
      </c>
      <c r="EI54" s="198" t="s">
        <v>173</v>
      </c>
      <c r="EJ54" s="198" t="s">
        <v>173</v>
      </c>
      <c r="EK54" s="198" t="s">
        <v>173</v>
      </c>
      <c r="EL54" s="198" t="s">
        <v>173</v>
      </c>
      <c r="EM54" s="198" t="s">
        <v>173</v>
      </c>
      <c r="EN54" s="198" t="s">
        <v>173</v>
      </c>
      <c r="EO54" s="198" t="s">
        <v>173</v>
      </c>
      <c r="EP54" s="198" t="s">
        <v>173</v>
      </c>
      <c r="EQ54" s="198" t="s">
        <v>173</v>
      </c>
      <c r="ER54" s="198" t="s">
        <v>173</v>
      </c>
      <c r="ES54" s="198" t="s">
        <v>173</v>
      </c>
      <c r="ET54" s="198" t="s">
        <v>173</v>
      </c>
      <c r="EU54" s="198" t="s">
        <v>173</v>
      </c>
      <c r="EV54" s="198" t="s">
        <v>173</v>
      </c>
      <c r="EW54" s="198" t="s">
        <v>173</v>
      </c>
      <c r="EX54" s="198" t="s">
        <v>173</v>
      </c>
      <c r="EY54" s="198"/>
      <c r="EZ54" s="198"/>
      <c r="FA54" s="198"/>
      <c r="FB54" s="198"/>
      <c r="FC54" s="198"/>
      <c r="FD54" s="198"/>
    </row>
    <row r="55" spans="2:160">
      <c r="B55" s="30" t="s">
        <v>1695</v>
      </c>
      <c r="C55" s="66" t="s">
        <v>1696</v>
      </c>
      <c r="D55" s="66" t="s">
        <v>46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98" t="s">
        <v>173</v>
      </c>
      <c r="AF55" s="198" t="s">
        <v>173</v>
      </c>
      <c r="AG55" s="198" t="s">
        <v>173</v>
      </c>
      <c r="AH55" s="198" t="s">
        <v>173</v>
      </c>
      <c r="AI55" s="198" t="s">
        <v>173</v>
      </c>
      <c r="AJ55" s="198" t="s">
        <v>173</v>
      </c>
      <c r="AK55" s="198" t="s">
        <v>173</v>
      </c>
      <c r="AL55" s="198" t="s">
        <v>173</v>
      </c>
      <c r="AM55" s="198" t="s">
        <v>173</v>
      </c>
      <c r="AN55" s="198" t="s">
        <v>173</v>
      </c>
      <c r="AO55" s="198" t="s">
        <v>173</v>
      </c>
      <c r="AP55" s="198" t="s">
        <v>173</v>
      </c>
      <c r="AQ55" s="198" t="s">
        <v>173</v>
      </c>
      <c r="AR55" s="198" t="s">
        <v>173</v>
      </c>
      <c r="AS55" s="198" t="s">
        <v>173</v>
      </c>
      <c r="AT55" s="198" t="s">
        <v>173</v>
      </c>
      <c r="AU55" s="198" t="s">
        <v>173</v>
      </c>
      <c r="AV55" s="198" t="s">
        <v>173</v>
      </c>
      <c r="AW55" s="198" t="s">
        <v>173</v>
      </c>
      <c r="AX55" s="198" t="s">
        <v>173</v>
      </c>
      <c r="AY55" s="198" t="s">
        <v>173</v>
      </c>
      <c r="AZ55" s="198" t="s">
        <v>173</v>
      </c>
      <c r="BA55" s="198" t="s">
        <v>173</v>
      </c>
      <c r="BB55" s="198" t="s">
        <v>173</v>
      </c>
      <c r="BC55" s="198" t="s">
        <v>173</v>
      </c>
      <c r="BD55" s="198" t="s">
        <v>173</v>
      </c>
      <c r="BE55" s="198" t="s">
        <v>173</v>
      </c>
      <c r="BF55" s="198" t="s">
        <v>173</v>
      </c>
      <c r="BG55" s="198" t="s">
        <v>173</v>
      </c>
      <c r="BH55" s="198" t="s">
        <v>173</v>
      </c>
      <c r="BI55" s="198" t="s">
        <v>173</v>
      </c>
      <c r="BJ55" s="198" t="s">
        <v>173</v>
      </c>
      <c r="BK55" s="198" t="s">
        <v>173</v>
      </c>
      <c r="BL55" s="198" t="s">
        <v>173</v>
      </c>
      <c r="BM55" s="198" t="s">
        <v>173</v>
      </c>
      <c r="BN55" s="198" t="s">
        <v>173</v>
      </c>
      <c r="BO55" s="198" t="s">
        <v>173</v>
      </c>
      <c r="BP55" s="198" t="s">
        <v>173</v>
      </c>
      <c r="BQ55" s="198" t="s">
        <v>173</v>
      </c>
      <c r="BR55" s="198" t="s">
        <v>173</v>
      </c>
      <c r="BS55" s="198" t="s">
        <v>173</v>
      </c>
      <c r="BT55" s="198" t="s">
        <v>173</v>
      </c>
      <c r="BU55" s="198" t="s">
        <v>173</v>
      </c>
      <c r="BV55" s="198" t="s">
        <v>173</v>
      </c>
      <c r="BW55" s="198" t="s">
        <v>173</v>
      </c>
      <c r="BX55" s="198" t="s">
        <v>173</v>
      </c>
      <c r="BY55" s="198" t="s">
        <v>173</v>
      </c>
      <c r="BZ55" s="198" t="s">
        <v>173</v>
      </c>
      <c r="CA55" s="198" t="s">
        <v>173</v>
      </c>
      <c r="CB55" s="198" t="s">
        <v>173</v>
      </c>
      <c r="CC55" s="198" t="s">
        <v>173</v>
      </c>
      <c r="CD55" s="198" t="s">
        <v>173</v>
      </c>
      <c r="CE55" s="198" t="s">
        <v>173</v>
      </c>
      <c r="CF55" s="198" t="s">
        <v>173</v>
      </c>
      <c r="CG55" s="198" t="s">
        <v>173</v>
      </c>
      <c r="CH55" s="198" t="s">
        <v>173</v>
      </c>
      <c r="CI55" s="198" t="s">
        <v>173</v>
      </c>
      <c r="CJ55" s="198" t="s">
        <v>173</v>
      </c>
      <c r="CK55" s="198" t="s">
        <v>173</v>
      </c>
      <c r="CL55" s="198" t="s">
        <v>173</v>
      </c>
      <c r="CM55" s="198" t="s">
        <v>173</v>
      </c>
      <c r="CN55" s="198" t="s">
        <v>173</v>
      </c>
      <c r="CO55" s="198" t="s">
        <v>173</v>
      </c>
      <c r="CP55" s="198" t="s">
        <v>173</v>
      </c>
      <c r="CQ55" s="198" t="s">
        <v>173</v>
      </c>
      <c r="CR55" s="198" t="s">
        <v>173</v>
      </c>
      <c r="CS55" s="198" t="s">
        <v>173</v>
      </c>
      <c r="CT55" s="198" t="s">
        <v>173</v>
      </c>
      <c r="CU55" s="198" t="s">
        <v>173</v>
      </c>
      <c r="CV55" s="198" t="s">
        <v>173</v>
      </c>
      <c r="CW55" s="198" t="s">
        <v>173</v>
      </c>
      <c r="CX55" s="198" t="s">
        <v>173</v>
      </c>
      <c r="CY55" s="198" t="s">
        <v>173</v>
      </c>
      <c r="CZ55" s="198" t="s">
        <v>173</v>
      </c>
      <c r="DA55" s="198" t="s">
        <v>173</v>
      </c>
      <c r="DB55" s="198" t="s">
        <v>173</v>
      </c>
      <c r="DC55" s="198" t="s">
        <v>173</v>
      </c>
      <c r="DD55" s="198" t="s">
        <v>173</v>
      </c>
      <c r="DE55" s="198" t="s">
        <v>173</v>
      </c>
      <c r="DF55" s="198" t="s">
        <v>173</v>
      </c>
      <c r="DG55" s="198" t="s">
        <v>173</v>
      </c>
      <c r="DH55" s="198" t="s">
        <v>173</v>
      </c>
      <c r="DI55" s="198" t="s">
        <v>173</v>
      </c>
      <c r="DJ55" s="198" t="s">
        <v>173</v>
      </c>
      <c r="DK55" s="198" t="s">
        <v>173</v>
      </c>
      <c r="DL55" s="198" t="s">
        <v>173</v>
      </c>
      <c r="DM55" s="198" t="s">
        <v>173</v>
      </c>
      <c r="DN55" s="198" t="s">
        <v>173</v>
      </c>
      <c r="DO55" s="198" t="s">
        <v>173</v>
      </c>
      <c r="DP55" s="198" t="s">
        <v>173</v>
      </c>
      <c r="DQ55" s="198" t="s">
        <v>173</v>
      </c>
      <c r="DR55" s="198" t="s">
        <v>173</v>
      </c>
      <c r="DS55" s="198" t="s">
        <v>173</v>
      </c>
      <c r="DT55" s="198" t="s">
        <v>173</v>
      </c>
      <c r="DU55" s="198" t="s">
        <v>173</v>
      </c>
      <c r="DV55" s="198" t="s">
        <v>173</v>
      </c>
      <c r="DW55" s="198" t="s">
        <v>173</v>
      </c>
      <c r="DX55" s="198" t="s">
        <v>173</v>
      </c>
      <c r="DY55" s="198" t="s">
        <v>173</v>
      </c>
      <c r="DZ55" s="198" t="s">
        <v>173</v>
      </c>
      <c r="EA55" s="198" t="s">
        <v>173</v>
      </c>
      <c r="EB55" s="198" t="s">
        <v>173</v>
      </c>
      <c r="EC55" s="198" t="s">
        <v>173</v>
      </c>
      <c r="ED55" s="198" t="s">
        <v>173</v>
      </c>
      <c r="EE55" s="198" t="s">
        <v>173</v>
      </c>
      <c r="EF55" s="198" t="s">
        <v>173</v>
      </c>
      <c r="EG55" s="198" t="s">
        <v>173</v>
      </c>
      <c r="EH55" s="198" t="s">
        <v>173</v>
      </c>
      <c r="EI55" s="198" t="s">
        <v>173</v>
      </c>
      <c r="EJ55" s="198" t="s">
        <v>173</v>
      </c>
      <c r="EK55" s="198" t="s">
        <v>173</v>
      </c>
      <c r="EL55" s="198" t="s">
        <v>173</v>
      </c>
      <c r="EM55" s="198" t="s">
        <v>173</v>
      </c>
      <c r="EN55" s="198" t="s">
        <v>173</v>
      </c>
      <c r="EO55" s="198" t="s">
        <v>173</v>
      </c>
      <c r="EP55" s="198" t="s">
        <v>173</v>
      </c>
      <c r="EQ55" s="198" t="s">
        <v>173</v>
      </c>
      <c r="ER55" s="198" t="s">
        <v>173</v>
      </c>
      <c r="ES55" s="198" t="s">
        <v>173</v>
      </c>
      <c r="ET55" s="198" t="s">
        <v>173</v>
      </c>
      <c r="EU55" s="198" t="s">
        <v>173</v>
      </c>
      <c r="EV55" s="198" t="s">
        <v>173</v>
      </c>
      <c r="EW55" s="198" t="s">
        <v>173</v>
      </c>
      <c r="EX55" s="198" t="s">
        <v>173</v>
      </c>
      <c r="EY55" s="198"/>
      <c r="EZ55" s="198"/>
      <c r="FA55" s="198"/>
      <c r="FB55" s="198"/>
      <c r="FC55" s="198"/>
      <c r="FD55" s="198"/>
    </row>
    <row r="56" spans="2:160">
      <c r="B56" s="28" t="s">
        <v>1697</v>
      </c>
      <c r="C56" s="65" t="s">
        <v>1698</v>
      </c>
      <c r="D56" s="65" t="s">
        <v>46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98" t="s">
        <v>173</v>
      </c>
      <c r="AF56" s="198" t="s">
        <v>173</v>
      </c>
      <c r="AG56" s="198" t="s">
        <v>173</v>
      </c>
      <c r="AH56" s="198" t="s">
        <v>173</v>
      </c>
      <c r="AI56" s="198" t="s">
        <v>173</v>
      </c>
      <c r="AJ56" s="198" t="s">
        <v>173</v>
      </c>
      <c r="AK56" s="198" t="s">
        <v>173</v>
      </c>
      <c r="AL56" s="198" t="s">
        <v>173</v>
      </c>
      <c r="AM56" s="198" t="s">
        <v>173</v>
      </c>
      <c r="AN56" s="198" t="s">
        <v>173</v>
      </c>
      <c r="AO56" s="198" t="s">
        <v>173</v>
      </c>
      <c r="AP56" s="198" t="s">
        <v>173</v>
      </c>
      <c r="AQ56" s="198" t="s">
        <v>173</v>
      </c>
      <c r="AR56" s="198" t="s">
        <v>173</v>
      </c>
      <c r="AS56" s="198" t="s">
        <v>173</v>
      </c>
      <c r="AT56" s="198" t="s">
        <v>173</v>
      </c>
      <c r="AU56" s="198" t="s">
        <v>173</v>
      </c>
      <c r="AV56" s="198" t="s">
        <v>173</v>
      </c>
      <c r="AW56" s="198" t="s">
        <v>173</v>
      </c>
      <c r="AX56" s="198" t="s">
        <v>173</v>
      </c>
      <c r="AY56" s="198" t="s">
        <v>173</v>
      </c>
      <c r="AZ56" s="198" t="s">
        <v>173</v>
      </c>
      <c r="BA56" s="198" t="s">
        <v>173</v>
      </c>
      <c r="BB56" s="198" t="s">
        <v>173</v>
      </c>
      <c r="BC56" s="198" t="s">
        <v>173</v>
      </c>
      <c r="BD56" s="198" t="s">
        <v>173</v>
      </c>
      <c r="BE56" s="198" t="s">
        <v>173</v>
      </c>
      <c r="BF56" s="198" t="s">
        <v>173</v>
      </c>
      <c r="BG56" s="198" t="s">
        <v>173</v>
      </c>
      <c r="BH56" s="198" t="s">
        <v>173</v>
      </c>
      <c r="BI56" s="198" t="s">
        <v>173</v>
      </c>
      <c r="BJ56" s="198" t="s">
        <v>173</v>
      </c>
      <c r="BK56" s="198" t="s">
        <v>173</v>
      </c>
      <c r="BL56" s="198" t="s">
        <v>173</v>
      </c>
      <c r="BM56" s="198" t="s">
        <v>173</v>
      </c>
      <c r="BN56" s="198" t="s">
        <v>173</v>
      </c>
      <c r="BO56" s="198" t="s">
        <v>173</v>
      </c>
      <c r="BP56" s="198" t="s">
        <v>173</v>
      </c>
      <c r="BQ56" s="198" t="s">
        <v>173</v>
      </c>
      <c r="BR56" s="198" t="s">
        <v>173</v>
      </c>
      <c r="BS56" s="198" t="s">
        <v>173</v>
      </c>
      <c r="BT56" s="198" t="s">
        <v>173</v>
      </c>
      <c r="BU56" s="198" t="s">
        <v>173</v>
      </c>
      <c r="BV56" s="198" t="s">
        <v>173</v>
      </c>
      <c r="BW56" s="198" t="s">
        <v>173</v>
      </c>
      <c r="BX56" s="198" t="s">
        <v>173</v>
      </c>
      <c r="BY56" s="198" t="s">
        <v>173</v>
      </c>
      <c r="BZ56" s="198" t="s">
        <v>173</v>
      </c>
      <c r="CA56" s="198" t="s">
        <v>173</v>
      </c>
      <c r="CB56" s="198" t="s">
        <v>173</v>
      </c>
      <c r="CC56" s="198" t="s">
        <v>173</v>
      </c>
      <c r="CD56" s="198" t="s">
        <v>173</v>
      </c>
      <c r="CE56" s="198" t="s">
        <v>173</v>
      </c>
      <c r="CF56" s="198" t="s">
        <v>173</v>
      </c>
      <c r="CG56" s="198" t="s">
        <v>173</v>
      </c>
      <c r="CH56" s="198" t="s">
        <v>173</v>
      </c>
      <c r="CI56" s="198" t="s">
        <v>173</v>
      </c>
      <c r="CJ56" s="198" t="s">
        <v>173</v>
      </c>
      <c r="CK56" s="198" t="s">
        <v>173</v>
      </c>
      <c r="CL56" s="198" t="s">
        <v>173</v>
      </c>
      <c r="CM56" s="198" t="s">
        <v>173</v>
      </c>
      <c r="CN56" s="198" t="s">
        <v>173</v>
      </c>
      <c r="CO56" s="198" t="s">
        <v>173</v>
      </c>
      <c r="CP56" s="198" t="s">
        <v>173</v>
      </c>
      <c r="CQ56" s="198" t="s">
        <v>173</v>
      </c>
      <c r="CR56" s="198" t="s">
        <v>173</v>
      </c>
      <c r="CS56" s="198" t="s">
        <v>173</v>
      </c>
      <c r="CT56" s="198" t="s">
        <v>173</v>
      </c>
      <c r="CU56" s="198" t="s">
        <v>173</v>
      </c>
      <c r="CV56" s="198" t="s">
        <v>173</v>
      </c>
      <c r="CW56" s="198" t="s">
        <v>173</v>
      </c>
      <c r="CX56" s="198" t="s">
        <v>173</v>
      </c>
      <c r="CY56" s="198" t="s">
        <v>173</v>
      </c>
      <c r="CZ56" s="198" t="s">
        <v>173</v>
      </c>
      <c r="DA56" s="198" t="s">
        <v>173</v>
      </c>
      <c r="DB56" s="198" t="s">
        <v>173</v>
      </c>
      <c r="DC56" s="198" t="s">
        <v>173</v>
      </c>
      <c r="DD56" s="198" t="s">
        <v>173</v>
      </c>
      <c r="DE56" s="198" t="s">
        <v>173</v>
      </c>
      <c r="DF56" s="198" t="s">
        <v>173</v>
      </c>
      <c r="DG56" s="198" t="s">
        <v>173</v>
      </c>
      <c r="DH56" s="198" t="s">
        <v>173</v>
      </c>
      <c r="DI56" s="198" t="s">
        <v>173</v>
      </c>
      <c r="DJ56" s="198" t="s">
        <v>173</v>
      </c>
      <c r="DK56" s="198" t="s">
        <v>173</v>
      </c>
      <c r="DL56" s="198" t="s">
        <v>173</v>
      </c>
      <c r="DM56" s="198" t="s">
        <v>173</v>
      </c>
      <c r="DN56" s="198" t="s">
        <v>173</v>
      </c>
      <c r="DO56" s="198" t="s">
        <v>173</v>
      </c>
      <c r="DP56" s="198" t="s">
        <v>173</v>
      </c>
      <c r="DQ56" s="198" t="s">
        <v>173</v>
      </c>
      <c r="DR56" s="198" t="s">
        <v>173</v>
      </c>
      <c r="DS56" s="198" t="s">
        <v>173</v>
      </c>
      <c r="DT56" s="198" t="s">
        <v>173</v>
      </c>
      <c r="DU56" s="198" t="s">
        <v>173</v>
      </c>
      <c r="DV56" s="198" t="s">
        <v>173</v>
      </c>
      <c r="DW56" s="198" t="s">
        <v>173</v>
      </c>
      <c r="DX56" s="198" t="s">
        <v>173</v>
      </c>
      <c r="DY56" s="198" t="s">
        <v>173</v>
      </c>
      <c r="DZ56" s="198" t="s">
        <v>173</v>
      </c>
      <c r="EA56" s="198" t="s">
        <v>173</v>
      </c>
      <c r="EB56" s="198" t="s">
        <v>173</v>
      </c>
      <c r="EC56" s="198" t="s">
        <v>173</v>
      </c>
      <c r="ED56" s="198" t="s">
        <v>173</v>
      </c>
      <c r="EE56" s="198" t="s">
        <v>173</v>
      </c>
      <c r="EF56" s="198" t="s">
        <v>173</v>
      </c>
      <c r="EG56" s="198" t="s">
        <v>173</v>
      </c>
      <c r="EH56" s="198" t="s">
        <v>173</v>
      </c>
      <c r="EI56" s="198" t="s">
        <v>173</v>
      </c>
      <c r="EJ56" s="198" t="s">
        <v>173</v>
      </c>
      <c r="EK56" s="198" t="s">
        <v>173</v>
      </c>
      <c r="EL56" s="198" t="s">
        <v>173</v>
      </c>
      <c r="EM56" s="198" t="s">
        <v>173</v>
      </c>
      <c r="EN56" s="198" t="s">
        <v>173</v>
      </c>
      <c r="EO56" s="198" t="s">
        <v>173</v>
      </c>
      <c r="EP56" s="198" t="s">
        <v>173</v>
      </c>
      <c r="EQ56" s="198" t="s">
        <v>173</v>
      </c>
      <c r="ER56" s="198" t="s">
        <v>173</v>
      </c>
      <c r="ES56" s="198" t="s">
        <v>173</v>
      </c>
      <c r="ET56" s="198" t="s">
        <v>173</v>
      </c>
      <c r="EU56" s="198" t="s">
        <v>173</v>
      </c>
      <c r="EV56" s="198" t="s">
        <v>173</v>
      </c>
      <c r="EW56" s="198" t="s">
        <v>173</v>
      </c>
      <c r="EX56" s="198" t="s">
        <v>173</v>
      </c>
      <c r="EY56" s="198"/>
      <c r="EZ56" s="198"/>
      <c r="FA56" s="198"/>
      <c r="FB56" s="198"/>
      <c r="FC56" s="198"/>
      <c r="FD56" s="198"/>
    </row>
    <row r="57" spans="2:160">
      <c r="B57" s="30" t="s">
        <v>1699</v>
      </c>
      <c r="C57" s="66" t="s">
        <v>1700</v>
      </c>
      <c r="D57" s="66" t="s">
        <v>46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98" t="s">
        <v>173</v>
      </c>
      <c r="AF57" s="198" t="s">
        <v>173</v>
      </c>
      <c r="AG57" s="198" t="s">
        <v>173</v>
      </c>
      <c r="AH57" s="198" t="s">
        <v>173</v>
      </c>
      <c r="AI57" s="198" t="s">
        <v>173</v>
      </c>
      <c r="AJ57" s="198" t="s">
        <v>173</v>
      </c>
      <c r="AK57" s="198" t="s">
        <v>173</v>
      </c>
      <c r="AL57" s="198" t="s">
        <v>173</v>
      </c>
      <c r="AM57" s="198" t="s">
        <v>173</v>
      </c>
      <c r="AN57" s="198" t="s">
        <v>173</v>
      </c>
      <c r="AO57" s="198" t="s">
        <v>173</v>
      </c>
      <c r="AP57" s="198" t="s">
        <v>173</v>
      </c>
      <c r="AQ57" s="198" t="s">
        <v>173</v>
      </c>
      <c r="AR57" s="198" t="s">
        <v>173</v>
      </c>
      <c r="AS57" s="198" t="s">
        <v>173</v>
      </c>
      <c r="AT57" s="198" t="s">
        <v>173</v>
      </c>
      <c r="AU57" s="198" t="s">
        <v>173</v>
      </c>
      <c r="AV57" s="198" t="s">
        <v>173</v>
      </c>
      <c r="AW57" s="198" t="s">
        <v>173</v>
      </c>
      <c r="AX57" s="198" t="s">
        <v>173</v>
      </c>
      <c r="AY57" s="198" t="s">
        <v>173</v>
      </c>
      <c r="AZ57" s="198" t="s">
        <v>173</v>
      </c>
      <c r="BA57" s="198" t="s">
        <v>173</v>
      </c>
      <c r="BB57" s="198" t="s">
        <v>173</v>
      </c>
      <c r="BC57" s="198" t="s">
        <v>173</v>
      </c>
      <c r="BD57" s="198" t="s">
        <v>173</v>
      </c>
      <c r="BE57" s="198" t="s">
        <v>173</v>
      </c>
      <c r="BF57" s="198" t="s">
        <v>173</v>
      </c>
      <c r="BG57" s="198" t="s">
        <v>173</v>
      </c>
      <c r="BH57" s="198" t="s">
        <v>173</v>
      </c>
      <c r="BI57" s="198" t="s">
        <v>173</v>
      </c>
      <c r="BJ57" s="198" t="s">
        <v>173</v>
      </c>
      <c r="BK57" s="198" t="s">
        <v>173</v>
      </c>
      <c r="BL57" s="198" t="s">
        <v>173</v>
      </c>
      <c r="BM57" s="198" t="s">
        <v>173</v>
      </c>
      <c r="BN57" s="198" t="s">
        <v>173</v>
      </c>
      <c r="BO57" s="198" t="s">
        <v>173</v>
      </c>
      <c r="BP57" s="198" t="s">
        <v>173</v>
      </c>
      <c r="BQ57" s="198" t="s">
        <v>173</v>
      </c>
      <c r="BR57" s="198" t="s">
        <v>173</v>
      </c>
      <c r="BS57" s="198" t="s">
        <v>173</v>
      </c>
      <c r="BT57" s="198" t="s">
        <v>173</v>
      </c>
      <c r="BU57" s="198" t="s">
        <v>173</v>
      </c>
      <c r="BV57" s="198" t="s">
        <v>173</v>
      </c>
      <c r="BW57" s="198" t="s">
        <v>173</v>
      </c>
      <c r="BX57" s="198" t="s">
        <v>173</v>
      </c>
      <c r="BY57" s="198" t="s">
        <v>173</v>
      </c>
      <c r="BZ57" s="198" t="s">
        <v>173</v>
      </c>
      <c r="CA57" s="198" t="s">
        <v>173</v>
      </c>
      <c r="CB57" s="198" t="s">
        <v>173</v>
      </c>
      <c r="CC57" s="198" t="s">
        <v>173</v>
      </c>
      <c r="CD57" s="198" t="s">
        <v>173</v>
      </c>
      <c r="CE57" s="198" t="s">
        <v>173</v>
      </c>
      <c r="CF57" s="198" t="s">
        <v>173</v>
      </c>
      <c r="CG57" s="198" t="s">
        <v>173</v>
      </c>
      <c r="CH57" s="198" t="s">
        <v>173</v>
      </c>
      <c r="CI57" s="198" t="s">
        <v>173</v>
      </c>
      <c r="CJ57" s="198" t="s">
        <v>173</v>
      </c>
      <c r="CK57" s="198" t="s">
        <v>173</v>
      </c>
      <c r="CL57" s="198" t="s">
        <v>173</v>
      </c>
      <c r="CM57" s="198" t="s">
        <v>173</v>
      </c>
      <c r="CN57" s="198" t="s">
        <v>173</v>
      </c>
      <c r="CO57" s="198" t="s">
        <v>173</v>
      </c>
      <c r="CP57" s="198" t="s">
        <v>173</v>
      </c>
      <c r="CQ57" s="198" t="s">
        <v>173</v>
      </c>
      <c r="CR57" s="198" t="s">
        <v>173</v>
      </c>
      <c r="CS57" s="198" t="s">
        <v>173</v>
      </c>
      <c r="CT57" s="198" t="s">
        <v>173</v>
      </c>
      <c r="CU57" s="198" t="s">
        <v>173</v>
      </c>
      <c r="CV57" s="198" t="s">
        <v>173</v>
      </c>
      <c r="CW57" s="198" t="s">
        <v>173</v>
      </c>
      <c r="CX57" s="198" t="s">
        <v>173</v>
      </c>
      <c r="CY57" s="198" t="s">
        <v>173</v>
      </c>
      <c r="CZ57" s="198" t="s">
        <v>173</v>
      </c>
      <c r="DA57" s="198" t="s">
        <v>173</v>
      </c>
      <c r="DB57" s="198" t="s">
        <v>173</v>
      </c>
      <c r="DC57" s="198" t="s">
        <v>173</v>
      </c>
      <c r="DD57" s="198" t="s">
        <v>173</v>
      </c>
      <c r="DE57" s="198" t="s">
        <v>173</v>
      </c>
      <c r="DF57" s="198" t="s">
        <v>173</v>
      </c>
      <c r="DG57" s="198" t="s">
        <v>173</v>
      </c>
      <c r="DH57" s="198" t="s">
        <v>173</v>
      </c>
      <c r="DI57" s="198" t="s">
        <v>173</v>
      </c>
      <c r="DJ57" s="198" t="s">
        <v>173</v>
      </c>
      <c r="DK57" s="198" t="s">
        <v>173</v>
      </c>
      <c r="DL57" s="198" t="s">
        <v>173</v>
      </c>
      <c r="DM57" s="198" t="s">
        <v>173</v>
      </c>
      <c r="DN57" s="198" t="s">
        <v>173</v>
      </c>
      <c r="DO57" s="198" t="s">
        <v>173</v>
      </c>
      <c r="DP57" s="198" t="s">
        <v>173</v>
      </c>
      <c r="DQ57" s="198" t="s">
        <v>173</v>
      </c>
      <c r="DR57" s="198" t="s">
        <v>173</v>
      </c>
      <c r="DS57" s="198" t="s">
        <v>173</v>
      </c>
      <c r="DT57" s="198" t="s">
        <v>173</v>
      </c>
      <c r="DU57" s="198" t="s">
        <v>173</v>
      </c>
      <c r="DV57" s="198" t="s">
        <v>173</v>
      </c>
      <c r="DW57" s="198" t="s">
        <v>173</v>
      </c>
      <c r="DX57" s="198" t="s">
        <v>173</v>
      </c>
      <c r="DY57" s="198" t="s">
        <v>173</v>
      </c>
      <c r="DZ57" s="198" t="s">
        <v>173</v>
      </c>
      <c r="EA57" s="198" t="s">
        <v>173</v>
      </c>
      <c r="EB57" s="198" t="s">
        <v>173</v>
      </c>
      <c r="EC57" s="198" t="s">
        <v>173</v>
      </c>
      <c r="ED57" s="198" t="s">
        <v>173</v>
      </c>
      <c r="EE57" s="198" t="s">
        <v>173</v>
      </c>
      <c r="EF57" s="198" t="s">
        <v>173</v>
      </c>
      <c r="EG57" s="198" t="s">
        <v>173</v>
      </c>
      <c r="EH57" s="198" t="s">
        <v>173</v>
      </c>
      <c r="EI57" s="198" t="s">
        <v>173</v>
      </c>
      <c r="EJ57" s="198" t="s">
        <v>173</v>
      </c>
      <c r="EK57" s="198" t="s">
        <v>173</v>
      </c>
      <c r="EL57" s="198" t="s">
        <v>173</v>
      </c>
      <c r="EM57" s="198" t="s">
        <v>173</v>
      </c>
      <c r="EN57" s="198" t="s">
        <v>173</v>
      </c>
      <c r="EO57" s="198" t="s">
        <v>173</v>
      </c>
      <c r="EP57" s="198" t="s">
        <v>173</v>
      </c>
      <c r="EQ57" s="198" t="s">
        <v>173</v>
      </c>
      <c r="ER57" s="198" t="s">
        <v>173</v>
      </c>
      <c r="ES57" s="198" t="s">
        <v>173</v>
      </c>
      <c r="ET57" s="198" t="s">
        <v>173</v>
      </c>
      <c r="EU57" s="198" t="s">
        <v>173</v>
      </c>
      <c r="EV57" s="198" t="s">
        <v>173</v>
      </c>
      <c r="EW57" s="198" t="s">
        <v>173</v>
      </c>
      <c r="EX57" s="198" t="s">
        <v>173</v>
      </c>
      <c r="EY57" s="198"/>
      <c r="EZ57" s="198"/>
      <c r="FA57" s="198"/>
      <c r="FB57" s="198"/>
      <c r="FC57" s="198"/>
      <c r="FD57" s="198"/>
    </row>
    <row r="58" spans="2:160">
      <c r="B58" s="30" t="s">
        <v>1701</v>
      </c>
      <c r="C58" s="66" t="s">
        <v>1702</v>
      </c>
      <c r="D58" s="66" t="s">
        <v>46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98" t="s">
        <v>173</v>
      </c>
      <c r="AF58" s="198" t="s">
        <v>173</v>
      </c>
      <c r="AG58" s="198" t="s">
        <v>173</v>
      </c>
      <c r="AH58" s="198" t="s">
        <v>173</v>
      </c>
      <c r="AI58" s="198" t="s">
        <v>173</v>
      </c>
      <c r="AJ58" s="198" t="s">
        <v>173</v>
      </c>
      <c r="AK58" s="198" t="s">
        <v>173</v>
      </c>
      <c r="AL58" s="198" t="s">
        <v>173</v>
      </c>
      <c r="AM58" s="198" t="s">
        <v>173</v>
      </c>
      <c r="AN58" s="198" t="s">
        <v>173</v>
      </c>
      <c r="AO58" s="198" t="s">
        <v>173</v>
      </c>
      <c r="AP58" s="198" t="s">
        <v>173</v>
      </c>
      <c r="AQ58" s="198" t="s">
        <v>173</v>
      </c>
      <c r="AR58" s="198" t="s">
        <v>173</v>
      </c>
      <c r="AS58" s="198" t="s">
        <v>173</v>
      </c>
      <c r="AT58" s="198" t="s">
        <v>173</v>
      </c>
      <c r="AU58" s="198" t="s">
        <v>173</v>
      </c>
      <c r="AV58" s="198" t="s">
        <v>173</v>
      </c>
      <c r="AW58" s="198" t="s">
        <v>173</v>
      </c>
      <c r="AX58" s="198" t="s">
        <v>173</v>
      </c>
      <c r="AY58" s="198" t="s">
        <v>173</v>
      </c>
      <c r="AZ58" s="198" t="s">
        <v>173</v>
      </c>
      <c r="BA58" s="198" t="s">
        <v>173</v>
      </c>
      <c r="BB58" s="198" t="s">
        <v>173</v>
      </c>
      <c r="BC58" s="198" t="s">
        <v>173</v>
      </c>
      <c r="BD58" s="198" t="s">
        <v>173</v>
      </c>
      <c r="BE58" s="198" t="s">
        <v>173</v>
      </c>
      <c r="BF58" s="198" t="s">
        <v>173</v>
      </c>
      <c r="BG58" s="198" t="s">
        <v>173</v>
      </c>
      <c r="BH58" s="198" t="s">
        <v>173</v>
      </c>
      <c r="BI58" s="198" t="s">
        <v>173</v>
      </c>
      <c r="BJ58" s="198" t="s">
        <v>173</v>
      </c>
      <c r="BK58" s="198" t="s">
        <v>173</v>
      </c>
      <c r="BL58" s="198" t="s">
        <v>173</v>
      </c>
      <c r="BM58" s="198" t="s">
        <v>173</v>
      </c>
      <c r="BN58" s="198" t="s">
        <v>173</v>
      </c>
      <c r="BO58" s="198" t="s">
        <v>173</v>
      </c>
      <c r="BP58" s="198" t="s">
        <v>173</v>
      </c>
      <c r="BQ58" s="198" t="s">
        <v>173</v>
      </c>
      <c r="BR58" s="198" t="s">
        <v>173</v>
      </c>
      <c r="BS58" s="198" t="s">
        <v>173</v>
      </c>
      <c r="BT58" s="198" t="s">
        <v>173</v>
      </c>
      <c r="BU58" s="198" t="s">
        <v>173</v>
      </c>
      <c r="BV58" s="198" t="s">
        <v>173</v>
      </c>
      <c r="BW58" s="198" t="s">
        <v>173</v>
      </c>
      <c r="BX58" s="198" t="s">
        <v>173</v>
      </c>
      <c r="BY58" s="198" t="s">
        <v>173</v>
      </c>
      <c r="BZ58" s="198" t="s">
        <v>173</v>
      </c>
      <c r="CA58" s="198" t="s">
        <v>173</v>
      </c>
      <c r="CB58" s="198" t="s">
        <v>173</v>
      </c>
      <c r="CC58" s="198" t="s">
        <v>173</v>
      </c>
      <c r="CD58" s="198" t="s">
        <v>173</v>
      </c>
      <c r="CE58" s="198" t="s">
        <v>173</v>
      </c>
      <c r="CF58" s="198" t="s">
        <v>173</v>
      </c>
      <c r="CG58" s="198" t="s">
        <v>173</v>
      </c>
      <c r="CH58" s="198" t="s">
        <v>173</v>
      </c>
      <c r="CI58" s="198" t="s">
        <v>173</v>
      </c>
      <c r="CJ58" s="198" t="s">
        <v>173</v>
      </c>
      <c r="CK58" s="198" t="s">
        <v>173</v>
      </c>
      <c r="CL58" s="198" t="s">
        <v>173</v>
      </c>
      <c r="CM58" s="198" t="s">
        <v>173</v>
      </c>
      <c r="CN58" s="198" t="s">
        <v>173</v>
      </c>
      <c r="CO58" s="198" t="s">
        <v>173</v>
      </c>
      <c r="CP58" s="198" t="s">
        <v>173</v>
      </c>
      <c r="CQ58" s="198" t="s">
        <v>173</v>
      </c>
      <c r="CR58" s="198" t="s">
        <v>173</v>
      </c>
      <c r="CS58" s="198" t="s">
        <v>173</v>
      </c>
      <c r="CT58" s="198" t="s">
        <v>173</v>
      </c>
      <c r="CU58" s="198" t="s">
        <v>173</v>
      </c>
      <c r="CV58" s="198" t="s">
        <v>173</v>
      </c>
      <c r="CW58" s="198" t="s">
        <v>173</v>
      </c>
      <c r="CX58" s="198" t="s">
        <v>173</v>
      </c>
      <c r="CY58" s="198" t="s">
        <v>173</v>
      </c>
      <c r="CZ58" s="198" t="s">
        <v>173</v>
      </c>
      <c r="DA58" s="198" t="s">
        <v>173</v>
      </c>
      <c r="DB58" s="198" t="s">
        <v>173</v>
      </c>
      <c r="DC58" s="198" t="s">
        <v>173</v>
      </c>
      <c r="DD58" s="198" t="s">
        <v>173</v>
      </c>
      <c r="DE58" s="198" t="s">
        <v>173</v>
      </c>
      <c r="DF58" s="198" t="s">
        <v>173</v>
      </c>
      <c r="DG58" s="198" t="s">
        <v>173</v>
      </c>
      <c r="DH58" s="198" t="s">
        <v>173</v>
      </c>
      <c r="DI58" s="198" t="s">
        <v>173</v>
      </c>
      <c r="DJ58" s="198" t="s">
        <v>173</v>
      </c>
      <c r="DK58" s="198" t="s">
        <v>173</v>
      </c>
      <c r="DL58" s="198" t="s">
        <v>173</v>
      </c>
      <c r="DM58" s="198" t="s">
        <v>173</v>
      </c>
      <c r="DN58" s="198" t="s">
        <v>173</v>
      </c>
      <c r="DO58" s="198" t="s">
        <v>173</v>
      </c>
      <c r="DP58" s="198" t="s">
        <v>173</v>
      </c>
      <c r="DQ58" s="198" t="s">
        <v>173</v>
      </c>
      <c r="DR58" s="198" t="s">
        <v>173</v>
      </c>
      <c r="DS58" s="198" t="s">
        <v>173</v>
      </c>
      <c r="DT58" s="198" t="s">
        <v>173</v>
      </c>
      <c r="DU58" s="198" t="s">
        <v>173</v>
      </c>
      <c r="DV58" s="198" t="s">
        <v>173</v>
      </c>
      <c r="DW58" s="198" t="s">
        <v>173</v>
      </c>
      <c r="DX58" s="198" t="s">
        <v>173</v>
      </c>
      <c r="DY58" s="198" t="s">
        <v>173</v>
      </c>
      <c r="DZ58" s="198" t="s">
        <v>173</v>
      </c>
      <c r="EA58" s="198" t="s">
        <v>173</v>
      </c>
      <c r="EB58" s="198" t="s">
        <v>173</v>
      </c>
      <c r="EC58" s="198" t="s">
        <v>173</v>
      </c>
      <c r="ED58" s="198" t="s">
        <v>173</v>
      </c>
      <c r="EE58" s="198" t="s">
        <v>173</v>
      </c>
      <c r="EF58" s="198" t="s">
        <v>173</v>
      </c>
      <c r="EG58" s="198" t="s">
        <v>173</v>
      </c>
      <c r="EH58" s="198" t="s">
        <v>173</v>
      </c>
      <c r="EI58" s="198" t="s">
        <v>173</v>
      </c>
      <c r="EJ58" s="198" t="s">
        <v>173</v>
      </c>
      <c r="EK58" s="198" t="s">
        <v>173</v>
      </c>
      <c r="EL58" s="198" t="s">
        <v>173</v>
      </c>
      <c r="EM58" s="198" t="s">
        <v>173</v>
      </c>
      <c r="EN58" s="198" t="s">
        <v>173</v>
      </c>
      <c r="EO58" s="198" t="s">
        <v>173</v>
      </c>
      <c r="EP58" s="198" t="s">
        <v>173</v>
      </c>
      <c r="EQ58" s="198" t="s">
        <v>173</v>
      </c>
      <c r="ER58" s="198" t="s">
        <v>173</v>
      </c>
      <c r="ES58" s="198" t="s">
        <v>173</v>
      </c>
      <c r="ET58" s="198" t="s">
        <v>173</v>
      </c>
      <c r="EU58" s="198" t="s">
        <v>173</v>
      </c>
      <c r="EV58" s="198" t="s">
        <v>173</v>
      </c>
      <c r="EW58" s="198" t="s">
        <v>173</v>
      </c>
      <c r="EX58" s="198" t="s">
        <v>173</v>
      </c>
      <c r="EY58" s="198"/>
      <c r="EZ58" s="198"/>
      <c r="FA58" s="198"/>
      <c r="FB58" s="198"/>
      <c r="FC58" s="198"/>
      <c r="FD58" s="198"/>
    </row>
    <row r="59" spans="2:160">
      <c r="B59" s="28" t="s">
        <v>1703</v>
      </c>
      <c r="C59" s="65" t="s">
        <v>1704</v>
      </c>
      <c r="D59" s="65" t="s">
        <v>46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98">
        <v>99.3</v>
      </c>
      <c r="AF59" s="198" t="s">
        <v>173</v>
      </c>
      <c r="AG59" s="198" t="s">
        <v>173</v>
      </c>
      <c r="AH59" s="198" t="s">
        <v>173</v>
      </c>
      <c r="AI59" s="198" t="s">
        <v>173</v>
      </c>
      <c r="AJ59" s="198" t="s">
        <v>173</v>
      </c>
      <c r="AK59" s="198" t="s">
        <v>173</v>
      </c>
      <c r="AL59" s="198" t="s">
        <v>173</v>
      </c>
      <c r="AM59" s="198" t="s">
        <v>173</v>
      </c>
      <c r="AN59" s="198" t="s">
        <v>173</v>
      </c>
      <c r="AO59" s="198" t="s">
        <v>173</v>
      </c>
      <c r="AP59" s="198" t="s">
        <v>173</v>
      </c>
      <c r="AQ59" s="198">
        <v>99.3</v>
      </c>
      <c r="AR59" s="198">
        <v>829.8</v>
      </c>
      <c r="AS59" s="198">
        <v>7</v>
      </c>
      <c r="AT59" s="198">
        <v>197.9</v>
      </c>
      <c r="AU59" s="198">
        <v>9.6</v>
      </c>
      <c r="AV59" s="198">
        <v>8.1999999999999993</v>
      </c>
      <c r="AW59" s="198">
        <v>8.9</v>
      </c>
      <c r="AX59" s="198">
        <v>81.8</v>
      </c>
      <c r="AY59" s="198">
        <v>81.8</v>
      </c>
      <c r="AZ59" s="198">
        <v>8.3000000000000007</v>
      </c>
      <c r="BA59" s="198">
        <v>8.3000000000000007</v>
      </c>
      <c r="BB59" s="198">
        <v>281.7</v>
      </c>
      <c r="BC59" s="198">
        <v>8.1999999999999993</v>
      </c>
      <c r="BD59" s="198">
        <v>128.19999999999999</v>
      </c>
      <c r="BE59" s="198">
        <v>931.4</v>
      </c>
      <c r="BF59" s="198" t="s">
        <v>173</v>
      </c>
      <c r="BG59" s="198">
        <v>1.3</v>
      </c>
      <c r="BH59" s="198">
        <v>231.7</v>
      </c>
      <c r="BI59" s="198">
        <v>6.1</v>
      </c>
      <c r="BJ59" s="198">
        <v>7.7</v>
      </c>
      <c r="BK59" s="198">
        <v>95.2</v>
      </c>
      <c r="BL59" s="198">
        <v>8.3000000000000007</v>
      </c>
      <c r="BM59" s="198">
        <v>89.9</v>
      </c>
      <c r="BN59" s="198">
        <v>8.4</v>
      </c>
      <c r="BO59" s="198">
        <v>7</v>
      </c>
      <c r="BP59" s="198">
        <v>88.8</v>
      </c>
      <c r="BQ59" s="198">
        <v>387</v>
      </c>
      <c r="BR59" s="198">
        <v>740.8</v>
      </c>
      <c r="BS59" s="198" t="s">
        <v>173</v>
      </c>
      <c r="BT59" s="198">
        <v>0.7</v>
      </c>
      <c r="BU59" s="198">
        <v>6.6</v>
      </c>
      <c r="BV59" s="198">
        <v>241.8</v>
      </c>
      <c r="BW59" s="198">
        <v>1.3</v>
      </c>
      <c r="BX59" s="198">
        <v>0.7</v>
      </c>
      <c r="BY59" s="198">
        <v>125.7</v>
      </c>
      <c r="BZ59" s="198">
        <v>0</v>
      </c>
      <c r="CA59" s="198">
        <v>2</v>
      </c>
      <c r="CB59" s="198" t="s">
        <v>173</v>
      </c>
      <c r="CC59" s="198">
        <v>361.3</v>
      </c>
      <c r="CD59" s="198">
        <v>0.7</v>
      </c>
      <c r="CE59" s="198" t="s">
        <v>173</v>
      </c>
      <c r="CF59" s="198" t="s">
        <v>173</v>
      </c>
      <c r="CG59" s="198" t="s">
        <v>173</v>
      </c>
      <c r="CH59" s="198" t="s">
        <v>173</v>
      </c>
      <c r="CI59" s="198" t="s">
        <v>173</v>
      </c>
      <c r="CJ59" s="198" t="s">
        <v>173</v>
      </c>
      <c r="CK59" s="198" t="s">
        <v>173</v>
      </c>
      <c r="CL59" s="198" t="s">
        <v>173</v>
      </c>
      <c r="CM59" s="198" t="s">
        <v>173</v>
      </c>
      <c r="CN59" s="198" t="s">
        <v>173</v>
      </c>
      <c r="CO59" s="198" t="s">
        <v>173</v>
      </c>
      <c r="CP59" s="198" t="s">
        <v>173</v>
      </c>
      <c r="CQ59" s="198" t="s">
        <v>173</v>
      </c>
      <c r="CR59" s="198">
        <v>709.3</v>
      </c>
      <c r="CS59" s="198" t="s">
        <v>173</v>
      </c>
      <c r="CT59" s="198">
        <v>8</v>
      </c>
      <c r="CU59" s="198">
        <v>7.6</v>
      </c>
      <c r="CV59" s="198">
        <v>8.1999999999999993</v>
      </c>
      <c r="CW59" s="198">
        <v>14.4</v>
      </c>
      <c r="CX59" s="198">
        <v>235.8</v>
      </c>
      <c r="CY59" s="198">
        <v>168.2</v>
      </c>
      <c r="CZ59" s="198">
        <v>120.8</v>
      </c>
      <c r="DA59" s="198">
        <v>8.9</v>
      </c>
      <c r="DB59" s="198">
        <v>8.3000000000000007</v>
      </c>
      <c r="DC59" s="198">
        <v>128.5</v>
      </c>
      <c r="DD59" s="198">
        <v>0.7</v>
      </c>
      <c r="DE59" s="198">
        <v>585.20000000000005</v>
      </c>
      <c r="DF59" s="198" t="s">
        <v>173</v>
      </c>
      <c r="DG59" s="198" t="s">
        <v>173</v>
      </c>
      <c r="DH59" s="198">
        <v>18.3</v>
      </c>
      <c r="DI59" s="198">
        <v>114.6</v>
      </c>
      <c r="DJ59" s="198">
        <v>140.80000000000001</v>
      </c>
      <c r="DK59" s="198" t="s">
        <v>173</v>
      </c>
      <c r="DL59" s="198">
        <v>1.3</v>
      </c>
      <c r="DM59" s="198">
        <v>135.19999999999999</v>
      </c>
      <c r="DN59" s="198">
        <v>135.19999999999999</v>
      </c>
      <c r="DO59" s="198">
        <v>1.3</v>
      </c>
      <c r="DP59" s="198">
        <v>9.1999999999999993</v>
      </c>
      <c r="DQ59" s="198">
        <v>29.2</v>
      </c>
      <c r="DR59" s="198">
        <v>708</v>
      </c>
      <c r="DS59" s="198" t="s">
        <v>173</v>
      </c>
      <c r="DT59" s="198">
        <v>1.3</v>
      </c>
      <c r="DU59" s="198">
        <v>175.7</v>
      </c>
      <c r="DV59" s="198">
        <v>0.7</v>
      </c>
      <c r="DW59" s="198">
        <v>23</v>
      </c>
      <c r="DX59" s="198">
        <v>153.30000000000001</v>
      </c>
      <c r="DY59" s="198">
        <v>11.9</v>
      </c>
      <c r="DZ59" s="198">
        <v>11.8</v>
      </c>
      <c r="EA59" s="198">
        <v>153.30000000000001</v>
      </c>
      <c r="EB59" s="198">
        <v>11.9</v>
      </c>
      <c r="EC59" s="198">
        <v>158.9</v>
      </c>
      <c r="ED59" s="198">
        <v>6.3</v>
      </c>
      <c r="EE59" s="198" t="s">
        <v>1690</v>
      </c>
      <c r="EF59" s="198" t="s">
        <v>173</v>
      </c>
      <c r="EG59" s="198">
        <v>163.80000000000001</v>
      </c>
      <c r="EH59" s="198">
        <v>68.3</v>
      </c>
      <c r="EI59" s="198">
        <v>39.700000000000003</v>
      </c>
      <c r="EJ59" s="198">
        <v>39.700000000000003</v>
      </c>
      <c r="EK59" s="198">
        <v>68.3</v>
      </c>
      <c r="EL59" s="198">
        <v>181.2</v>
      </c>
      <c r="EM59" s="198">
        <v>37.799999999999997</v>
      </c>
      <c r="EN59" s="198">
        <v>39.700000000000003</v>
      </c>
      <c r="EO59" s="198">
        <v>183.1</v>
      </c>
      <c r="EP59" s="198">
        <v>181.2</v>
      </c>
      <c r="EQ59" s="198">
        <v>44.1</v>
      </c>
      <c r="ER59" s="198">
        <v>357.7</v>
      </c>
      <c r="ES59" s="198">
        <v>11.2</v>
      </c>
      <c r="ET59" s="198">
        <v>152.6</v>
      </c>
      <c r="EU59" s="198">
        <v>13.2</v>
      </c>
      <c r="EV59" s="198">
        <v>42.8</v>
      </c>
      <c r="EW59" s="198">
        <v>125.6</v>
      </c>
      <c r="EX59" s="198">
        <v>12.3</v>
      </c>
      <c r="EY59" s="198"/>
      <c r="EZ59" s="198"/>
      <c r="FA59" s="198"/>
      <c r="FB59" s="198"/>
      <c r="FC59" s="198"/>
      <c r="FD59" s="198"/>
    </row>
    <row r="60" spans="2:160">
      <c r="B60" s="30" t="s">
        <v>1705</v>
      </c>
      <c r="C60" s="66" t="s">
        <v>1700</v>
      </c>
      <c r="D60" s="66" t="s">
        <v>46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98">
        <v>99.3</v>
      </c>
      <c r="AF60" s="198" t="s">
        <v>173</v>
      </c>
      <c r="AG60" s="198" t="s">
        <v>173</v>
      </c>
      <c r="AH60" s="198" t="s">
        <v>173</v>
      </c>
      <c r="AI60" s="198" t="s">
        <v>173</v>
      </c>
      <c r="AJ60" s="198" t="s">
        <v>173</v>
      </c>
      <c r="AK60" s="198" t="s">
        <v>173</v>
      </c>
      <c r="AL60" s="198" t="s">
        <v>173</v>
      </c>
      <c r="AM60" s="198" t="s">
        <v>173</v>
      </c>
      <c r="AN60" s="198" t="s">
        <v>173</v>
      </c>
      <c r="AO60" s="198" t="s">
        <v>173</v>
      </c>
      <c r="AP60" s="198" t="s">
        <v>173</v>
      </c>
      <c r="AQ60" s="198">
        <v>99.3</v>
      </c>
      <c r="AR60" s="198">
        <v>829.8</v>
      </c>
      <c r="AS60" s="198">
        <v>7</v>
      </c>
      <c r="AT60" s="198">
        <v>197.9</v>
      </c>
      <c r="AU60" s="198">
        <v>9.6</v>
      </c>
      <c r="AV60" s="198">
        <v>8.1999999999999993</v>
      </c>
      <c r="AW60" s="198">
        <v>8.9</v>
      </c>
      <c r="AX60" s="198">
        <v>81.8</v>
      </c>
      <c r="AY60" s="198">
        <v>81.8</v>
      </c>
      <c r="AZ60" s="198">
        <v>8.3000000000000007</v>
      </c>
      <c r="BA60" s="198">
        <v>8.3000000000000007</v>
      </c>
      <c r="BB60" s="198">
        <v>281.7</v>
      </c>
      <c r="BC60" s="198">
        <v>8.1999999999999993</v>
      </c>
      <c r="BD60" s="198">
        <v>128.19999999999999</v>
      </c>
      <c r="BE60" s="198">
        <v>931.4</v>
      </c>
      <c r="BF60" s="198" t="s">
        <v>173</v>
      </c>
      <c r="BG60" s="198">
        <v>1.3</v>
      </c>
      <c r="BH60" s="198">
        <v>231.7</v>
      </c>
      <c r="BI60" s="198">
        <v>6.1</v>
      </c>
      <c r="BJ60" s="198">
        <v>7.7</v>
      </c>
      <c r="BK60" s="198">
        <v>95.2</v>
      </c>
      <c r="BL60" s="198">
        <v>8.3000000000000007</v>
      </c>
      <c r="BM60" s="198">
        <v>89.9</v>
      </c>
      <c r="BN60" s="198">
        <v>8.4</v>
      </c>
      <c r="BO60" s="198">
        <v>7</v>
      </c>
      <c r="BP60" s="198">
        <v>88.8</v>
      </c>
      <c r="BQ60" s="198">
        <v>387</v>
      </c>
      <c r="BR60" s="198">
        <v>740.8</v>
      </c>
      <c r="BS60" s="198" t="s">
        <v>173</v>
      </c>
      <c r="BT60" s="198">
        <v>0.7</v>
      </c>
      <c r="BU60" s="198">
        <v>6.6</v>
      </c>
      <c r="BV60" s="198">
        <v>241.8</v>
      </c>
      <c r="BW60" s="198">
        <v>1.3</v>
      </c>
      <c r="BX60" s="198">
        <v>0.7</v>
      </c>
      <c r="BY60" s="198">
        <v>125.7</v>
      </c>
      <c r="BZ60" s="198">
        <v>0</v>
      </c>
      <c r="CA60" s="198">
        <v>2</v>
      </c>
      <c r="CB60" s="198" t="s">
        <v>173</v>
      </c>
      <c r="CC60" s="198">
        <v>361.3</v>
      </c>
      <c r="CD60" s="198">
        <v>0.7</v>
      </c>
      <c r="CE60" s="198" t="s">
        <v>173</v>
      </c>
      <c r="CF60" s="198" t="s">
        <v>173</v>
      </c>
      <c r="CG60" s="198" t="s">
        <v>173</v>
      </c>
      <c r="CH60" s="198" t="s">
        <v>173</v>
      </c>
      <c r="CI60" s="198" t="s">
        <v>173</v>
      </c>
      <c r="CJ60" s="198" t="s">
        <v>173</v>
      </c>
      <c r="CK60" s="198" t="s">
        <v>173</v>
      </c>
      <c r="CL60" s="198" t="s">
        <v>173</v>
      </c>
      <c r="CM60" s="198" t="s">
        <v>173</v>
      </c>
      <c r="CN60" s="198" t="s">
        <v>173</v>
      </c>
      <c r="CO60" s="198" t="s">
        <v>173</v>
      </c>
      <c r="CP60" s="198" t="s">
        <v>173</v>
      </c>
      <c r="CQ60" s="198" t="s">
        <v>173</v>
      </c>
      <c r="CR60" s="198">
        <v>709.3</v>
      </c>
      <c r="CS60" s="198" t="s">
        <v>173</v>
      </c>
      <c r="CT60" s="198">
        <v>8</v>
      </c>
      <c r="CU60" s="198">
        <v>7.6</v>
      </c>
      <c r="CV60" s="198">
        <v>8.1999999999999993</v>
      </c>
      <c r="CW60" s="198">
        <v>14.4</v>
      </c>
      <c r="CX60" s="198">
        <v>235.8</v>
      </c>
      <c r="CY60" s="198">
        <v>168.2</v>
      </c>
      <c r="CZ60" s="198">
        <v>120.8</v>
      </c>
      <c r="DA60" s="198">
        <v>8.9</v>
      </c>
      <c r="DB60" s="198">
        <v>8.3000000000000007</v>
      </c>
      <c r="DC60" s="198">
        <v>128.5</v>
      </c>
      <c r="DD60" s="198">
        <v>0.7</v>
      </c>
      <c r="DE60" s="198">
        <v>585.20000000000005</v>
      </c>
      <c r="DF60" s="198" t="s">
        <v>173</v>
      </c>
      <c r="DG60" s="198" t="s">
        <v>173</v>
      </c>
      <c r="DH60" s="198">
        <v>18.3</v>
      </c>
      <c r="DI60" s="198">
        <v>114.6</v>
      </c>
      <c r="DJ60" s="198">
        <v>140.80000000000001</v>
      </c>
      <c r="DK60" s="198" t="s">
        <v>173</v>
      </c>
      <c r="DL60" s="198">
        <v>1.3</v>
      </c>
      <c r="DM60" s="198">
        <v>135.19999999999999</v>
      </c>
      <c r="DN60" s="198">
        <v>135.19999999999999</v>
      </c>
      <c r="DO60" s="198">
        <v>1.3</v>
      </c>
      <c r="DP60" s="198">
        <v>9.1999999999999993</v>
      </c>
      <c r="DQ60" s="198">
        <v>29.2</v>
      </c>
      <c r="DR60" s="198">
        <v>708</v>
      </c>
      <c r="DS60" s="198" t="s">
        <v>173</v>
      </c>
      <c r="DT60" s="198">
        <v>1.3</v>
      </c>
      <c r="DU60" s="198">
        <v>175.7</v>
      </c>
      <c r="DV60" s="198">
        <v>0.7</v>
      </c>
      <c r="DW60" s="198">
        <v>23</v>
      </c>
      <c r="DX60" s="198">
        <v>153.30000000000001</v>
      </c>
      <c r="DY60" s="198">
        <v>11.9</v>
      </c>
      <c r="DZ60" s="198">
        <v>11.8</v>
      </c>
      <c r="EA60" s="198">
        <v>153.30000000000001</v>
      </c>
      <c r="EB60" s="198">
        <v>11.9</v>
      </c>
      <c r="EC60" s="198">
        <v>158.9</v>
      </c>
      <c r="ED60" s="198">
        <v>6.3</v>
      </c>
      <c r="EE60" s="198" t="s">
        <v>1690</v>
      </c>
      <c r="EF60" s="198" t="s">
        <v>173</v>
      </c>
      <c r="EG60" s="198">
        <v>163.80000000000001</v>
      </c>
      <c r="EH60" s="198">
        <v>68.3</v>
      </c>
      <c r="EI60" s="198">
        <v>39.700000000000003</v>
      </c>
      <c r="EJ60" s="198">
        <v>39.700000000000003</v>
      </c>
      <c r="EK60" s="198">
        <v>68.3</v>
      </c>
      <c r="EL60" s="198">
        <v>181.2</v>
      </c>
      <c r="EM60" s="198">
        <v>37.799999999999997</v>
      </c>
      <c r="EN60" s="198">
        <v>39.700000000000003</v>
      </c>
      <c r="EO60" s="198">
        <v>183.1</v>
      </c>
      <c r="EP60" s="198">
        <v>181.2</v>
      </c>
      <c r="EQ60" s="198">
        <v>44.1</v>
      </c>
      <c r="ER60" s="198">
        <v>357.7</v>
      </c>
      <c r="ES60" s="198">
        <v>11.2</v>
      </c>
      <c r="ET60" s="198">
        <v>152.6</v>
      </c>
      <c r="EU60" s="198">
        <v>13.2</v>
      </c>
      <c r="EV60" s="198">
        <v>42.8</v>
      </c>
      <c r="EW60" s="198">
        <v>125.6</v>
      </c>
      <c r="EX60" s="198">
        <v>12.3</v>
      </c>
      <c r="EY60" s="198"/>
      <c r="EZ60" s="198"/>
      <c r="FA60" s="198"/>
      <c r="FB60" s="198"/>
      <c r="FC60" s="198"/>
      <c r="FD60" s="198"/>
    </row>
    <row r="61" spans="2:160">
      <c r="B61" s="31" t="s">
        <v>1706</v>
      </c>
      <c r="C61" s="69" t="s">
        <v>1707</v>
      </c>
      <c r="D61" s="69" t="s">
        <v>46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98" t="s">
        <v>173</v>
      </c>
      <c r="AF61" s="198" t="s">
        <v>173</v>
      </c>
      <c r="AG61" s="198" t="s">
        <v>173</v>
      </c>
      <c r="AH61" s="198" t="s">
        <v>173</v>
      </c>
      <c r="AI61" s="198" t="s">
        <v>173</v>
      </c>
      <c r="AJ61" s="198" t="s">
        <v>173</v>
      </c>
      <c r="AK61" s="198" t="s">
        <v>173</v>
      </c>
      <c r="AL61" s="198" t="s">
        <v>173</v>
      </c>
      <c r="AM61" s="198" t="s">
        <v>173</v>
      </c>
      <c r="AN61" s="198" t="s">
        <v>173</v>
      </c>
      <c r="AO61" s="198" t="s">
        <v>173</v>
      </c>
      <c r="AP61" s="198" t="s">
        <v>173</v>
      </c>
      <c r="AQ61" s="198" t="s">
        <v>173</v>
      </c>
      <c r="AR61" s="198" t="s">
        <v>173</v>
      </c>
      <c r="AS61" s="198" t="s">
        <v>173</v>
      </c>
      <c r="AT61" s="198" t="s">
        <v>173</v>
      </c>
      <c r="AU61" s="198" t="s">
        <v>173</v>
      </c>
      <c r="AV61" s="198" t="s">
        <v>173</v>
      </c>
      <c r="AW61" s="198" t="s">
        <v>173</v>
      </c>
      <c r="AX61" s="198" t="s">
        <v>173</v>
      </c>
      <c r="AY61" s="198" t="s">
        <v>173</v>
      </c>
      <c r="AZ61" s="198" t="s">
        <v>173</v>
      </c>
      <c r="BA61" s="198" t="s">
        <v>173</v>
      </c>
      <c r="BB61" s="198" t="s">
        <v>173</v>
      </c>
      <c r="BC61" s="198" t="s">
        <v>173</v>
      </c>
      <c r="BD61" s="198" t="s">
        <v>173</v>
      </c>
      <c r="BE61" s="198" t="s">
        <v>173</v>
      </c>
      <c r="BF61" s="198" t="s">
        <v>173</v>
      </c>
      <c r="BG61" s="198" t="s">
        <v>173</v>
      </c>
      <c r="BH61" s="198" t="s">
        <v>173</v>
      </c>
      <c r="BI61" s="198" t="s">
        <v>173</v>
      </c>
      <c r="BJ61" s="198" t="s">
        <v>173</v>
      </c>
      <c r="BK61" s="198" t="s">
        <v>173</v>
      </c>
      <c r="BL61" s="198" t="s">
        <v>173</v>
      </c>
      <c r="BM61" s="198" t="s">
        <v>173</v>
      </c>
      <c r="BN61" s="198" t="s">
        <v>173</v>
      </c>
      <c r="BO61" s="198" t="s">
        <v>173</v>
      </c>
      <c r="BP61" s="198" t="s">
        <v>173</v>
      </c>
      <c r="BQ61" s="198" t="s">
        <v>173</v>
      </c>
      <c r="BR61" s="198" t="s">
        <v>173</v>
      </c>
      <c r="BS61" s="198" t="s">
        <v>173</v>
      </c>
      <c r="BT61" s="198" t="s">
        <v>173</v>
      </c>
      <c r="BU61" s="198" t="s">
        <v>173</v>
      </c>
      <c r="BV61" s="198" t="s">
        <v>173</v>
      </c>
      <c r="BW61" s="198" t="s">
        <v>173</v>
      </c>
      <c r="BX61" s="198" t="s">
        <v>173</v>
      </c>
      <c r="BY61" s="198" t="s">
        <v>173</v>
      </c>
      <c r="BZ61" s="198" t="s">
        <v>173</v>
      </c>
      <c r="CA61" s="198" t="s">
        <v>173</v>
      </c>
      <c r="CB61" s="198" t="s">
        <v>173</v>
      </c>
      <c r="CC61" s="198" t="s">
        <v>173</v>
      </c>
      <c r="CD61" s="198" t="s">
        <v>173</v>
      </c>
      <c r="CE61" s="198" t="s">
        <v>173</v>
      </c>
      <c r="CF61" s="198" t="s">
        <v>173</v>
      </c>
      <c r="CG61" s="198" t="s">
        <v>173</v>
      </c>
      <c r="CH61" s="198" t="s">
        <v>173</v>
      </c>
      <c r="CI61" s="198" t="s">
        <v>173</v>
      </c>
      <c r="CJ61" s="198" t="s">
        <v>173</v>
      </c>
      <c r="CK61" s="198" t="s">
        <v>173</v>
      </c>
      <c r="CL61" s="198" t="s">
        <v>173</v>
      </c>
      <c r="CM61" s="198" t="s">
        <v>173</v>
      </c>
      <c r="CN61" s="198" t="s">
        <v>173</v>
      </c>
      <c r="CO61" s="198" t="s">
        <v>173</v>
      </c>
      <c r="CP61" s="198" t="s">
        <v>173</v>
      </c>
      <c r="CQ61" s="198" t="s">
        <v>173</v>
      </c>
      <c r="CR61" s="198" t="s">
        <v>173</v>
      </c>
      <c r="CS61" s="198" t="s">
        <v>173</v>
      </c>
      <c r="CT61" s="198" t="s">
        <v>173</v>
      </c>
      <c r="CU61" s="198" t="s">
        <v>173</v>
      </c>
      <c r="CV61" s="198" t="s">
        <v>173</v>
      </c>
      <c r="CW61" s="198" t="s">
        <v>173</v>
      </c>
      <c r="CX61" s="198" t="s">
        <v>173</v>
      </c>
      <c r="CY61" s="198" t="s">
        <v>173</v>
      </c>
      <c r="CZ61" s="198" t="s">
        <v>173</v>
      </c>
      <c r="DA61" s="198" t="s">
        <v>173</v>
      </c>
      <c r="DB61" s="198" t="s">
        <v>173</v>
      </c>
      <c r="DC61" s="198" t="s">
        <v>173</v>
      </c>
      <c r="DD61" s="198" t="s">
        <v>173</v>
      </c>
      <c r="DE61" s="198" t="s">
        <v>173</v>
      </c>
      <c r="DF61" s="198" t="s">
        <v>173</v>
      </c>
      <c r="DG61" s="198" t="s">
        <v>173</v>
      </c>
      <c r="DH61" s="198" t="s">
        <v>173</v>
      </c>
      <c r="DI61" s="198" t="s">
        <v>173</v>
      </c>
      <c r="DJ61" s="198" t="s">
        <v>173</v>
      </c>
      <c r="DK61" s="198" t="s">
        <v>173</v>
      </c>
      <c r="DL61" s="198" t="s">
        <v>173</v>
      </c>
      <c r="DM61" s="198" t="s">
        <v>173</v>
      </c>
      <c r="DN61" s="198" t="s">
        <v>173</v>
      </c>
      <c r="DO61" s="198" t="s">
        <v>173</v>
      </c>
      <c r="DP61" s="198" t="s">
        <v>173</v>
      </c>
      <c r="DQ61" s="198" t="s">
        <v>173</v>
      </c>
      <c r="DR61" s="198" t="s">
        <v>173</v>
      </c>
      <c r="DS61" s="198" t="s">
        <v>173</v>
      </c>
      <c r="DT61" s="198" t="s">
        <v>173</v>
      </c>
      <c r="DU61" s="198" t="s">
        <v>173</v>
      </c>
      <c r="DV61" s="198" t="s">
        <v>173</v>
      </c>
      <c r="DW61" s="198" t="s">
        <v>173</v>
      </c>
      <c r="DX61" s="198" t="s">
        <v>173</v>
      </c>
      <c r="DY61" s="198" t="s">
        <v>173</v>
      </c>
      <c r="DZ61" s="198" t="s">
        <v>173</v>
      </c>
      <c r="EA61" s="198" t="s">
        <v>173</v>
      </c>
      <c r="EB61" s="198" t="s">
        <v>173</v>
      </c>
      <c r="EC61" s="198" t="s">
        <v>173</v>
      </c>
      <c r="ED61" s="198" t="s">
        <v>173</v>
      </c>
      <c r="EE61" s="198" t="s">
        <v>173</v>
      </c>
      <c r="EF61" s="198" t="s">
        <v>173</v>
      </c>
      <c r="EG61" s="198" t="s">
        <v>173</v>
      </c>
      <c r="EH61" s="198" t="s">
        <v>173</v>
      </c>
      <c r="EI61" s="198" t="s">
        <v>173</v>
      </c>
      <c r="EJ61" s="198" t="s">
        <v>173</v>
      </c>
      <c r="EK61" s="198" t="s">
        <v>173</v>
      </c>
      <c r="EL61" s="198" t="s">
        <v>173</v>
      </c>
      <c r="EM61" s="198" t="s">
        <v>173</v>
      </c>
      <c r="EN61" s="198" t="s">
        <v>173</v>
      </c>
      <c r="EO61" s="198" t="s">
        <v>173</v>
      </c>
      <c r="EP61" s="198" t="s">
        <v>173</v>
      </c>
      <c r="EQ61" s="198" t="s">
        <v>173</v>
      </c>
      <c r="ER61" s="198" t="s">
        <v>173</v>
      </c>
      <c r="ES61" s="198" t="s">
        <v>173</v>
      </c>
      <c r="ET61" s="198" t="s">
        <v>173</v>
      </c>
      <c r="EU61" s="198" t="s">
        <v>173</v>
      </c>
      <c r="EV61" s="198" t="s">
        <v>173</v>
      </c>
      <c r="EW61" s="198" t="s">
        <v>173</v>
      </c>
      <c r="EX61" s="198" t="s">
        <v>173</v>
      </c>
      <c r="EY61" s="198"/>
      <c r="EZ61" s="198"/>
      <c r="FA61" s="198"/>
      <c r="FB61" s="198"/>
      <c r="FC61" s="198"/>
      <c r="FD61" s="198"/>
    </row>
    <row r="62" spans="2:160">
      <c r="B62" s="28" t="s">
        <v>301</v>
      </c>
      <c r="C62" s="22" t="s">
        <v>1708</v>
      </c>
      <c r="D62" s="22" t="s">
        <v>46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98" t="s">
        <v>1709</v>
      </c>
      <c r="AF62" s="198">
        <v>747.1</v>
      </c>
      <c r="AG62" s="198">
        <v>698.6</v>
      </c>
      <c r="AH62" s="198">
        <v>704.3</v>
      </c>
      <c r="AI62" s="198" t="s">
        <v>1710</v>
      </c>
      <c r="AJ62" s="198">
        <v>754.8</v>
      </c>
      <c r="AK62" s="198">
        <v>708</v>
      </c>
      <c r="AL62" s="198">
        <v>821.6</v>
      </c>
      <c r="AM62" s="198">
        <v>778</v>
      </c>
      <c r="AN62" s="198">
        <v>767</v>
      </c>
      <c r="AO62" s="198">
        <v>766.9</v>
      </c>
      <c r="AP62" s="198">
        <v>822</v>
      </c>
      <c r="AQ62" s="198">
        <v>692.6</v>
      </c>
      <c r="AR62" s="198" t="s">
        <v>1711</v>
      </c>
      <c r="AS62" s="198">
        <v>747.8</v>
      </c>
      <c r="AT62" s="198">
        <v>820.1</v>
      </c>
      <c r="AU62" s="198">
        <v>794.6</v>
      </c>
      <c r="AV62" s="198" t="s">
        <v>1712</v>
      </c>
      <c r="AW62" s="198">
        <v>769.5</v>
      </c>
      <c r="AX62" s="198">
        <v>904.6</v>
      </c>
      <c r="AY62" s="198" t="s">
        <v>1713</v>
      </c>
      <c r="AZ62" s="198">
        <v>883.4</v>
      </c>
      <c r="BA62" s="198">
        <v>903.5</v>
      </c>
      <c r="BB62" s="198">
        <v>896</v>
      </c>
      <c r="BC62" s="198">
        <v>974.4</v>
      </c>
      <c r="BD62" s="198">
        <v>955.3</v>
      </c>
      <c r="BE62" s="198" t="s">
        <v>1714</v>
      </c>
      <c r="BF62" s="198">
        <v>945.5</v>
      </c>
      <c r="BG62" s="198">
        <v>954.3</v>
      </c>
      <c r="BH62" s="198">
        <v>962.5</v>
      </c>
      <c r="BI62" s="198" t="s">
        <v>1715</v>
      </c>
      <c r="BJ62" s="198" t="s">
        <v>1716</v>
      </c>
      <c r="BK62" s="198">
        <v>997.6</v>
      </c>
      <c r="BL62" s="198" t="s">
        <v>1717</v>
      </c>
      <c r="BM62" s="198" t="s">
        <v>1718</v>
      </c>
      <c r="BN62" s="198" t="s">
        <v>1719</v>
      </c>
      <c r="BO62" s="198" t="s">
        <v>1720</v>
      </c>
      <c r="BP62" s="198" t="s">
        <v>1721</v>
      </c>
      <c r="BQ62" s="198" t="s">
        <v>1722</v>
      </c>
      <c r="BR62" s="198" t="s">
        <v>1723</v>
      </c>
      <c r="BS62" s="198" t="s">
        <v>1724</v>
      </c>
      <c r="BT62" s="198" t="s">
        <v>1725</v>
      </c>
      <c r="BU62" s="198" t="s">
        <v>1726</v>
      </c>
      <c r="BV62" s="198" t="s">
        <v>1727</v>
      </c>
      <c r="BW62" s="198" t="s">
        <v>1728</v>
      </c>
      <c r="BX62" s="198" t="s">
        <v>1625</v>
      </c>
      <c r="BY62" s="198" t="s">
        <v>1729</v>
      </c>
      <c r="BZ62" s="198" t="s">
        <v>1730</v>
      </c>
      <c r="CA62" s="198" t="s">
        <v>1731</v>
      </c>
      <c r="CB62" s="198" t="s">
        <v>1732</v>
      </c>
      <c r="CC62" s="198" t="s">
        <v>1733</v>
      </c>
      <c r="CD62" s="198" t="s">
        <v>1734</v>
      </c>
      <c r="CE62" s="198" t="s">
        <v>1735</v>
      </c>
      <c r="CF62" s="198" t="s">
        <v>1736</v>
      </c>
      <c r="CG62" s="198" t="s">
        <v>1737</v>
      </c>
      <c r="CH62" s="198" t="s">
        <v>1738</v>
      </c>
      <c r="CI62" s="198" t="s">
        <v>1739</v>
      </c>
      <c r="CJ62" s="198" t="s">
        <v>1740</v>
      </c>
      <c r="CK62" s="198" t="s">
        <v>1741</v>
      </c>
      <c r="CL62" s="198" t="s">
        <v>1742</v>
      </c>
      <c r="CM62" s="198">
        <v>921.4</v>
      </c>
      <c r="CN62" s="198" t="s">
        <v>1743</v>
      </c>
      <c r="CO62" s="198" t="s">
        <v>1744</v>
      </c>
      <c r="CP62" s="198" t="s">
        <v>1745</v>
      </c>
      <c r="CQ62" s="198" t="s">
        <v>1746</v>
      </c>
      <c r="CR62" s="198" t="s">
        <v>1747</v>
      </c>
      <c r="CS62" s="198" t="s">
        <v>1421</v>
      </c>
      <c r="CT62" s="198" t="s">
        <v>1748</v>
      </c>
      <c r="CU62" s="198" t="s">
        <v>1749</v>
      </c>
      <c r="CV62" s="198" t="s">
        <v>1750</v>
      </c>
      <c r="CW62" s="198" t="s">
        <v>1751</v>
      </c>
      <c r="CX62" s="198" t="s">
        <v>1752</v>
      </c>
      <c r="CY62" s="198" t="s">
        <v>1746</v>
      </c>
      <c r="CZ62" s="198" t="s">
        <v>1753</v>
      </c>
      <c r="DA62" s="198" t="s">
        <v>1754</v>
      </c>
      <c r="DB62" s="198" t="s">
        <v>1755</v>
      </c>
      <c r="DC62" s="198" t="s">
        <v>1739</v>
      </c>
      <c r="DD62" s="198" t="s">
        <v>1756</v>
      </c>
      <c r="DE62" s="198" t="s">
        <v>1757</v>
      </c>
      <c r="DF62" s="198" t="s">
        <v>1758</v>
      </c>
      <c r="DG62" s="198" t="s">
        <v>1759</v>
      </c>
      <c r="DH62" s="198" t="s">
        <v>1720</v>
      </c>
      <c r="DI62" s="198" t="s">
        <v>1760</v>
      </c>
      <c r="DJ62" s="198" t="s">
        <v>1761</v>
      </c>
      <c r="DK62" s="198" t="s">
        <v>1762</v>
      </c>
      <c r="DL62" s="198" t="s">
        <v>1763</v>
      </c>
      <c r="DM62" s="198" t="s">
        <v>1764</v>
      </c>
      <c r="DN62" s="198" t="s">
        <v>1765</v>
      </c>
      <c r="DO62" s="198" t="s">
        <v>1766</v>
      </c>
      <c r="DP62" s="198" t="s">
        <v>1767</v>
      </c>
      <c r="DQ62" s="198" t="s">
        <v>1768</v>
      </c>
      <c r="DR62" s="198" t="s">
        <v>1769</v>
      </c>
      <c r="DS62" s="198" t="s">
        <v>1770</v>
      </c>
      <c r="DT62" s="198" t="s">
        <v>1771</v>
      </c>
      <c r="DU62" s="198" t="s">
        <v>1772</v>
      </c>
      <c r="DV62" s="198" t="s">
        <v>1773</v>
      </c>
      <c r="DW62" s="198" t="s">
        <v>1774</v>
      </c>
      <c r="DX62" s="198" t="s">
        <v>1775</v>
      </c>
      <c r="DY62" s="198" t="s">
        <v>1776</v>
      </c>
      <c r="DZ62" s="198" t="s">
        <v>1777</v>
      </c>
      <c r="EA62" s="198">
        <v>996.6</v>
      </c>
      <c r="EB62" s="198" t="s">
        <v>1778</v>
      </c>
      <c r="EC62" s="198" t="s">
        <v>1779</v>
      </c>
      <c r="ED62" s="198" t="s">
        <v>1780</v>
      </c>
      <c r="EE62" s="198" t="s">
        <v>1781</v>
      </c>
      <c r="EF62" s="198" t="s">
        <v>1782</v>
      </c>
      <c r="EG62" s="198" t="s">
        <v>1783</v>
      </c>
      <c r="EH62" s="198" t="s">
        <v>1784</v>
      </c>
      <c r="EI62" s="198" t="s">
        <v>1785</v>
      </c>
      <c r="EJ62" s="198" t="s">
        <v>1786</v>
      </c>
      <c r="EK62" s="198" t="s">
        <v>1787</v>
      </c>
      <c r="EL62" s="198" t="s">
        <v>1788</v>
      </c>
      <c r="EM62" s="198" t="s">
        <v>1789</v>
      </c>
      <c r="EN62" s="198" t="s">
        <v>1790</v>
      </c>
      <c r="EO62" s="198" t="s">
        <v>1791</v>
      </c>
      <c r="EP62" s="198" t="s">
        <v>1792</v>
      </c>
      <c r="EQ62" s="198" t="s">
        <v>1793</v>
      </c>
      <c r="ER62" s="198" t="s">
        <v>1794</v>
      </c>
      <c r="ES62" s="198" t="s">
        <v>1795</v>
      </c>
      <c r="ET62" s="198" t="s">
        <v>1796</v>
      </c>
      <c r="EU62" s="198" t="s">
        <v>1797</v>
      </c>
      <c r="EV62" s="198" t="s">
        <v>1798</v>
      </c>
      <c r="EW62" s="198" t="s">
        <v>1799</v>
      </c>
      <c r="EX62" s="198" t="s">
        <v>1800</v>
      </c>
      <c r="EY62" s="198"/>
      <c r="EZ62" s="198"/>
      <c r="FA62" s="198"/>
      <c r="FB62" s="198"/>
      <c r="FC62" s="198"/>
      <c r="FD62" s="198"/>
    </row>
    <row r="63" spans="2:160">
      <c r="B63" s="28" t="s">
        <v>1801</v>
      </c>
      <c r="C63" s="65" t="s">
        <v>1802</v>
      </c>
      <c r="D63" s="65" t="s">
        <v>46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98" t="s">
        <v>1803</v>
      </c>
      <c r="AF63" s="198">
        <v>723</v>
      </c>
      <c r="AG63" s="198">
        <v>674.6</v>
      </c>
      <c r="AH63" s="198">
        <v>685.7</v>
      </c>
      <c r="AI63" s="198" t="s">
        <v>1804</v>
      </c>
      <c r="AJ63" s="198">
        <v>732.3</v>
      </c>
      <c r="AK63" s="198">
        <v>689.4</v>
      </c>
      <c r="AL63" s="198">
        <v>796</v>
      </c>
      <c r="AM63" s="198">
        <v>749.9</v>
      </c>
      <c r="AN63" s="198">
        <v>751.1</v>
      </c>
      <c r="AO63" s="198">
        <v>750.8</v>
      </c>
      <c r="AP63" s="198">
        <v>803</v>
      </c>
      <c r="AQ63" s="198">
        <v>670.7</v>
      </c>
      <c r="AR63" s="198" t="s">
        <v>1805</v>
      </c>
      <c r="AS63" s="198">
        <v>727.5</v>
      </c>
      <c r="AT63" s="198">
        <v>781.9</v>
      </c>
      <c r="AU63" s="198">
        <v>768.7</v>
      </c>
      <c r="AV63" s="198" t="s">
        <v>1806</v>
      </c>
      <c r="AW63" s="198">
        <v>747</v>
      </c>
      <c r="AX63" s="198">
        <v>876.3</v>
      </c>
      <c r="AY63" s="198" t="s">
        <v>1807</v>
      </c>
      <c r="AZ63" s="198">
        <v>850.6</v>
      </c>
      <c r="BA63" s="198">
        <v>871.8</v>
      </c>
      <c r="BB63" s="198">
        <v>869.6</v>
      </c>
      <c r="BC63" s="198">
        <v>944.1</v>
      </c>
      <c r="BD63" s="198">
        <v>922.2</v>
      </c>
      <c r="BE63" s="198" t="s">
        <v>1808</v>
      </c>
      <c r="BF63" s="198">
        <v>921.1</v>
      </c>
      <c r="BG63" s="198">
        <v>923</v>
      </c>
      <c r="BH63" s="198">
        <v>928.6</v>
      </c>
      <c r="BI63" s="198" t="s">
        <v>1809</v>
      </c>
      <c r="BJ63" s="198" t="s">
        <v>1810</v>
      </c>
      <c r="BK63" s="198">
        <v>969.1</v>
      </c>
      <c r="BL63" s="198">
        <v>976.7</v>
      </c>
      <c r="BM63" s="198" t="s">
        <v>1811</v>
      </c>
      <c r="BN63" s="198" t="s">
        <v>1812</v>
      </c>
      <c r="BO63" s="198">
        <v>977.3</v>
      </c>
      <c r="BP63" s="198" t="s">
        <v>1813</v>
      </c>
      <c r="BQ63" s="198" t="s">
        <v>1814</v>
      </c>
      <c r="BR63" s="198" t="s">
        <v>1815</v>
      </c>
      <c r="BS63" s="198" t="s">
        <v>1816</v>
      </c>
      <c r="BT63" s="198">
        <v>936.7</v>
      </c>
      <c r="BU63" s="198" t="s">
        <v>1817</v>
      </c>
      <c r="BV63" s="198" t="s">
        <v>1818</v>
      </c>
      <c r="BW63" s="198" t="s">
        <v>1819</v>
      </c>
      <c r="BX63" s="198" t="s">
        <v>1820</v>
      </c>
      <c r="BY63" s="198" t="s">
        <v>1821</v>
      </c>
      <c r="BZ63" s="198" t="s">
        <v>1822</v>
      </c>
      <c r="CA63" s="198" t="s">
        <v>1823</v>
      </c>
      <c r="CB63" s="198" t="s">
        <v>1824</v>
      </c>
      <c r="CC63" s="198" t="s">
        <v>1825</v>
      </c>
      <c r="CD63" s="198" t="s">
        <v>1826</v>
      </c>
      <c r="CE63" s="198" t="s">
        <v>1827</v>
      </c>
      <c r="CF63" s="198" t="s">
        <v>1828</v>
      </c>
      <c r="CG63" s="198" t="s">
        <v>1829</v>
      </c>
      <c r="CH63" s="198" t="s">
        <v>1830</v>
      </c>
      <c r="CI63" s="198" t="s">
        <v>1831</v>
      </c>
      <c r="CJ63" s="198" t="s">
        <v>1832</v>
      </c>
      <c r="CK63" s="198" t="s">
        <v>1833</v>
      </c>
      <c r="CL63" s="198" t="s">
        <v>1834</v>
      </c>
      <c r="CM63" s="198">
        <v>885.8</v>
      </c>
      <c r="CN63" s="198" t="s">
        <v>1835</v>
      </c>
      <c r="CO63" s="198" t="s">
        <v>1836</v>
      </c>
      <c r="CP63" s="198" t="s">
        <v>1837</v>
      </c>
      <c r="CQ63" s="198">
        <v>952.3</v>
      </c>
      <c r="CR63" s="198" t="s">
        <v>1838</v>
      </c>
      <c r="CS63" s="198" t="s">
        <v>1839</v>
      </c>
      <c r="CT63" s="198" t="s">
        <v>1840</v>
      </c>
      <c r="CU63" s="198" t="s">
        <v>1820</v>
      </c>
      <c r="CV63" s="198" t="s">
        <v>1841</v>
      </c>
      <c r="CW63" s="198">
        <v>997.6</v>
      </c>
      <c r="CX63" s="198" t="s">
        <v>1842</v>
      </c>
      <c r="CY63" s="198" t="s">
        <v>1843</v>
      </c>
      <c r="CZ63" s="198">
        <v>998.3</v>
      </c>
      <c r="DA63" s="198" t="s">
        <v>1844</v>
      </c>
      <c r="DB63" s="198" t="s">
        <v>1845</v>
      </c>
      <c r="DC63" s="198" t="s">
        <v>1846</v>
      </c>
      <c r="DD63" s="198" t="s">
        <v>1847</v>
      </c>
      <c r="DE63" s="198" t="s">
        <v>1848</v>
      </c>
      <c r="DF63" s="198">
        <v>977.9</v>
      </c>
      <c r="DG63" s="198" t="s">
        <v>1849</v>
      </c>
      <c r="DH63" s="198">
        <v>997</v>
      </c>
      <c r="DI63" s="198" t="s">
        <v>1850</v>
      </c>
      <c r="DJ63" s="198" t="s">
        <v>1851</v>
      </c>
      <c r="DK63" s="198" t="s">
        <v>1852</v>
      </c>
      <c r="DL63" s="198" t="s">
        <v>1853</v>
      </c>
      <c r="DM63" s="198" t="s">
        <v>1641</v>
      </c>
      <c r="DN63" s="198" t="s">
        <v>1854</v>
      </c>
      <c r="DO63" s="198" t="s">
        <v>1855</v>
      </c>
      <c r="DP63" s="198" t="s">
        <v>1856</v>
      </c>
      <c r="DQ63" s="198" t="s">
        <v>1857</v>
      </c>
      <c r="DR63" s="198" t="s">
        <v>1858</v>
      </c>
      <c r="DS63" s="198" t="s">
        <v>1859</v>
      </c>
      <c r="DT63" s="198" t="s">
        <v>1860</v>
      </c>
      <c r="DU63" s="198" t="s">
        <v>1861</v>
      </c>
      <c r="DV63" s="198" t="s">
        <v>1862</v>
      </c>
      <c r="DW63" s="198" t="s">
        <v>1863</v>
      </c>
      <c r="DX63" s="198" t="s">
        <v>1864</v>
      </c>
      <c r="DY63" s="198" t="s">
        <v>1865</v>
      </c>
      <c r="DZ63" s="198" t="s">
        <v>1866</v>
      </c>
      <c r="EA63" s="198">
        <v>945.6</v>
      </c>
      <c r="EB63" s="198" t="s">
        <v>1867</v>
      </c>
      <c r="EC63" s="198" t="s">
        <v>1868</v>
      </c>
      <c r="ED63" s="198" t="s">
        <v>1869</v>
      </c>
      <c r="EE63" s="198" t="s">
        <v>1870</v>
      </c>
      <c r="EF63" s="198" t="s">
        <v>1871</v>
      </c>
      <c r="EG63" s="198" t="s">
        <v>1872</v>
      </c>
      <c r="EH63" s="198" t="s">
        <v>1873</v>
      </c>
      <c r="EI63" s="198" t="s">
        <v>1874</v>
      </c>
      <c r="EJ63" s="198" t="s">
        <v>1875</v>
      </c>
      <c r="EK63" s="198" t="s">
        <v>1876</v>
      </c>
      <c r="EL63" s="198" t="s">
        <v>1787</v>
      </c>
      <c r="EM63" s="198" t="s">
        <v>1877</v>
      </c>
      <c r="EN63" s="198" t="s">
        <v>1878</v>
      </c>
      <c r="EO63" s="198" t="s">
        <v>1879</v>
      </c>
      <c r="EP63" s="198" t="s">
        <v>1880</v>
      </c>
      <c r="EQ63" s="198" t="s">
        <v>1881</v>
      </c>
      <c r="ER63" s="198" t="s">
        <v>1882</v>
      </c>
      <c r="ES63" s="198" t="s">
        <v>1883</v>
      </c>
      <c r="ET63" s="198" t="s">
        <v>1884</v>
      </c>
      <c r="EU63" s="198" t="s">
        <v>1885</v>
      </c>
      <c r="EV63" s="198" t="s">
        <v>1886</v>
      </c>
      <c r="EW63" s="198" t="s">
        <v>1887</v>
      </c>
      <c r="EX63" s="198" t="s">
        <v>1888</v>
      </c>
      <c r="EY63" s="198"/>
      <c r="EZ63" s="198"/>
      <c r="FA63" s="198"/>
      <c r="FB63" s="198"/>
      <c r="FC63" s="198"/>
      <c r="FD63" s="198"/>
    </row>
    <row r="64" spans="2:160">
      <c r="B64" s="30" t="s">
        <v>1889</v>
      </c>
      <c r="C64" s="66" t="s">
        <v>1890</v>
      </c>
      <c r="D64" s="66" t="s">
        <v>46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98" t="s">
        <v>1891</v>
      </c>
      <c r="AF64" s="198">
        <v>723</v>
      </c>
      <c r="AG64" s="198">
        <v>670.4</v>
      </c>
      <c r="AH64" s="198">
        <v>685.7</v>
      </c>
      <c r="AI64" s="198">
        <v>824.8</v>
      </c>
      <c r="AJ64" s="198">
        <v>707.1</v>
      </c>
      <c r="AK64" s="198">
        <v>673.8</v>
      </c>
      <c r="AL64" s="198">
        <v>715.6</v>
      </c>
      <c r="AM64" s="198">
        <v>718.8</v>
      </c>
      <c r="AN64" s="198">
        <v>747.7</v>
      </c>
      <c r="AO64" s="198">
        <v>750.8</v>
      </c>
      <c r="AP64" s="198">
        <v>773.1</v>
      </c>
      <c r="AQ64" s="198">
        <v>670.7</v>
      </c>
      <c r="AR64" s="198" t="s">
        <v>1892</v>
      </c>
      <c r="AS64" s="198">
        <v>724.6</v>
      </c>
      <c r="AT64" s="198">
        <v>765.5</v>
      </c>
      <c r="AU64" s="198">
        <v>766.8</v>
      </c>
      <c r="AV64" s="198">
        <v>736.9</v>
      </c>
      <c r="AW64" s="198">
        <v>731.5</v>
      </c>
      <c r="AX64" s="198">
        <v>799.2</v>
      </c>
      <c r="AY64" s="198" t="s">
        <v>1893</v>
      </c>
      <c r="AZ64" s="198">
        <v>844.6</v>
      </c>
      <c r="BA64" s="198">
        <v>870.7</v>
      </c>
      <c r="BB64" s="198">
        <v>864.3</v>
      </c>
      <c r="BC64" s="198">
        <v>923.3</v>
      </c>
      <c r="BD64" s="198">
        <v>920.4</v>
      </c>
      <c r="BE64" s="198" t="s">
        <v>1894</v>
      </c>
      <c r="BF64" s="198">
        <v>920.7</v>
      </c>
      <c r="BG64" s="198">
        <v>923</v>
      </c>
      <c r="BH64" s="198">
        <v>927.1</v>
      </c>
      <c r="BI64" s="198">
        <v>937.6</v>
      </c>
      <c r="BJ64" s="198" t="s">
        <v>1895</v>
      </c>
      <c r="BK64" s="198">
        <v>965.2</v>
      </c>
      <c r="BL64" s="198">
        <v>972.3</v>
      </c>
      <c r="BM64" s="198" t="s">
        <v>1896</v>
      </c>
      <c r="BN64" s="198">
        <v>958.5</v>
      </c>
      <c r="BO64" s="198">
        <v>972.6</v>
      </c>
      <c r="BP64" s="198" t="s">
        <v>1897</v>
      </c>
      <c r="BQ64" s="198" t="s">
        <v>1854</v>
      </c>
      <c r="BR64" s="198" t="s">
        <v>1898</v>
      </c>
      <c r="BS64" s="198" t="s">
        <v>1899</v>
      </c>
      <c r="BT64" s="198">
        <v>933.8</v>
      </c>
      <c r="BU64" s="198" t="s">
        <v>1900</v>
      </c>
      <c r="BV64" s="198" t="s">
        <v>1901</v>
      </c>
      <c r="BW64" s="198" t="s">
        <v>1902</v>
      </c>
      <c r="BX64" s="198" t="s">
        <v>1903</v>
      </c>
      <c r="BY64" s="198" t="s">
        <v>1904</v>
      </c>
      <c r="BZ64" s="198" t="s">
        <v>1905</v>
      </c>
      <c r="CA64" s="198" t="s">
        <v>1906</v>
      </c>
      <c r="CB64" s="198" t="s">
        <v>1907</v>
      </c>
      <c r="CC64" s="198" t="s">
        <v>1908</v>
      </c>
      <c r="CD64" s="198" t="s">
        <v>1909</v>
      </c>
      <c r="CE64" s="198" t="s">
        <v>1910</v>
      </c>
      <c r="CF64" s="198" t="s">
        <v>1911</v>
      </c>
      <c r="CG64" s="198" t="s">
        <v>1912</v>
      </c>
      <c r="CH64" s="198" t="s">
        <v>1830</v>
      </c>
      <c r="CI64" s="198" t="s">
        <v>1913</v>
      </c>
      <c r="CJ64" s="198" t="s">
        <v>1914</v>
      </c>
      <c r="CK64" s="198" t="s">
        <v>1915</v>
      </c>
      <c r="CL64" s="198" t="s">
        <v>1834</v>
      </c>
      <c r="CM64" s="198">
        <v>876.6</v>
      </c>
      <c r="CN64" s="198" t="s">
        <v>1835</v>
      </c>
      <c r="CO64" s="198" t="s">
        <v>1916</v>
      </c>
      <c r="CP64" s="198" t="s">
        <v>1758</v>
      </c>
      <c r="CQ64" s="198">
        <v>884</v>
      </c>
      <c r="CR64" s="198" t="s">
        <v>1917</v>
      </c>
      <c r="CS64" s="198" t="s">
        <v>1918</v>
      </c>
      <c r="CT64" s="198" t="s">
        <v>1840</v>
      </c>
      <c r="CU64" s="198" t="s">
        <v>1820</v>
      </c>
      <c r="CV64" s="198" t="s">
        <v>1841</v>
      </c>
      <c r="CW64" s="198">
        <v>997.6</v>
      </c>
      <c r="CX64" s="198" t="s">
        <v>1919</v>
      </c>
      <c r="CY64" s="198" t="s">
        <v>1896</v>
      </c>
      <c r="CZ64" s="198">
        <v>998.3</v>
      </c>
      <c r="DA64" s="198" t="s">
        <v>1844</v>
      </c>
      <c r="DB64" s="198" t="s">
        <v>1845</v>
      </c>
      <c r="DC64" s="198" t="s">
        <v>1920</v>
      </c>
      <c r="DD64" s="198" t="s">
        <v>1921</v>
      </c>
      <c r="DE64" s="198" t="s">
        <v>1922</v>
      </c>
      <c r="DF64" s="198">
        <v>977.9</v>
      </c>
      <c r="DG64" s="198" t="s">
        <v>1923</v>
      </c>
      <c r="DH64" s="198">
        <v>996.9</v>
      </c>
      <c r="DI64" s="198" t="s">
        <v>1924</v>
      </c>
      <c r="DJ64" s="198" t="s">
        <v>1851</v>
      </c>
      <c r="DK64" s="198" t="s">
        <v>1852</v>
      </c>
      <c r="DL64" s="198" t="s">
        <v>1925</v>
      </c>
      <c r="DM64" s="198" t="s">
        <v>1926</v>
      </c>
      <c r="DN64" s="198" t="s">
        <v>1927</v>
      </c>
      <c r="DO64" s="198" t="s">
        <v>1928</v>
      </c>
      <c r="DP64" s="198" t="s">
        <v>1929</v>
      </c>
      <c r="DQ64" s="198" t="s">
        <v>1930</v>
      </c>
      <c r="DR64" s="198" t="s">
        <v>1931</v>
      </c>
      <c r="DS64" s="198" t="s">
        <v>1932</v>
      </c>
      <c r="DT64" s="198" t="s">
        <v>1860</v>
      </c>
      <c r="DU64" s="198" t="s">
        <v>1933</v>
      </c>
      <c r="DV64" s="198" t="s">
        <v>1934</v>
      </c>
      <c r="DW64" s="198" t="s">
        <v>1935</v>
      </c>
      <c r="DX64" s="198" t="s">
        <v>1936</v>
      </c>
      <c r="DY64" s="198" t="s">
        <v>1865</v>
      </c>
      <c r="DZ64" s="198" t="s">
        <v>1937</v>
      </c>
      <c r="EA64" s="198">
        <v>941.5</v>
      </c>
      <c r="EB64" s="198" t="s">
        <v>1938</v>
      </c>
      <c r="EC64" s="198" t="s">
        <v>1939</v>
      </c>
      <c r="ED64" s="198" t="s">
        <v>1940</v>
      </c>
      <c r="EE64" s="198" t="s">
        <v>1941</v>
      </c>
      <c r="EF64" s="198" t="s">
        <v>1942</v>
      </c>
      <c r="EG64" s="198" t="s">
        <v>1661</v>
      </c>
      <c r="EH64" s="198" t="s">
        <v>1943</v>
      </c>
      <c r="EI64" s="198" t="s">
        <v>1944</v>
      </c>
      <c r="EJ64" s="198" t="s">
        <v>1945</v>
      </c>
      <c r="EK64" s="198" t="s">
        <v>1946</v>
      </c>
      <c r="EL64" s="198" t="s">
        <v>1947</v>
      </c>
      <c r="EM64" s="198" t="s">
        <v>1948</v>
      </c>
      <c r="EN64" s="198" t="s">
        <v>1949</v>
      </c>
      <c r="EO64" s="198" t="s">
        <v>1950</v>
      </c>
      <c r="EP64" s="198" t="s">
        <v>1951</v>
      </c>
      <c r="EQ64" s="198" t="s">
        <v>1952</v>
      </c>
      <c r="ER64" s="198" t="s">
        <v>1953</v>
      </c>
      <c r="ES64" s="198" t="s">
        <v>1954</v>
      </c>
      <c r="ET64" s="198" t="s">
        <v>1955</v>
      </c>
      <c r="EU64" s="198" t="s">
        <v>1956</v>
      </c>
      <c r="EV64" s="198" t="s">
        <v>1957</v>
      </c>
      <c r="EW64" s="198" t="s">
        <v>1958</v>
      </c>
      <c r="EX64" s="198" t="s">
        <v>1464</v>
      </c>
      <c r="EY64" s="198"/>
      <c r="EZ64" s="198"/>
      <c r="FA64" s="198"/>
      <c r="FB64" s="198"/>
      <c r="FC64" s="198"/>
      <c r="FD64" s="198"/>
    </row>
    <row r="65" spans="2:160">
      <c r="B65" s="30" t="s">
        <v>1959</v>
      </c>
      <c r="C65" s="67" t="s">
        <v>1960</v>
      </c>
      <c r="D65" s="67" t="s">
        <v>46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98" t="s">
        <v>173</v>
      </c>
      <c r="AF65" s="198" t="s">
        <v>173</v>
      </c>
      <c r="AG65" s="198" t="s">
        <v>173</v>
      </c>
      <c r="AH65" s="198" t="s">
        <v>173</v>
      </c>
      <c r="AI65" s="198" t="s">
        <v>173</v>
      </c>
      <c r="AJ65" s="198" t="s">
        <v>173</v>
      </c>
      <c r="AK65" s="198" t="s">
        <v>173</v>
      </c>
      <c r="AL65" s="198" t="s">
        <v>173</v>
      </c>
      <c r="AM65" s="198" t="s">
        <v>173</v>
      </c>
      <c r="AN65" s="198" t="s">
        <v>173</v>
      </c>
      <c r="AO65" s="198" t="s">
        <v>173</v>
      </c>
      <c r="AP65" s="198" t="s">
        <v>173</v>
      </c>
      <c r="AQ65" s="198" t="s">
        <v>173</v>
      </c>
      <c r="AR65" s="198" t="s">
        <v>173</v>
      </c>
      <c r="AS65" s="198" t="s">
        <v>173</v>
      </c>
      <c r="AT65" s="198" t="s">
        <v>173</v>
      </c>
      <c r="AU65" s="198" t="s">
        <v>173</v>
      </c>
      <c r="AV65" s="198" t="s">
        <v>173</v>
      </c>
      <c r="AW65" s="198" t="s">
        <v>173</v>
      </c>
      <c r="AX65" s="198" t="s">
        <v>173</v>
      </c>
      <c r="AY65" s="198" t="s">
        <v>173</v>
      </c>
      <c r="AZ65" s="198" t="s">
        <v>173</v>
      </c>
      <c r="BA65" s="198" t="s">
        <v>173</v>
      </c>
      <c r="BB65" s="198" t="s">
        <v>173</v>
      </c>
      <c r="BC65" s="198" t="s">
        <v>173</v>
      </c>
      <c r="BD65" s="198" t="s">
        <v>173</v>
      </c>
      <c r="BE65" s="198">
        <v>14</v>
      </c>
      <c r="BF65" s="198" t="s">
        <v>173</v>
      </c>
      <c r="BG65" s="198" t="s">
        <v>173</v>
      </c>
      <c r="BH65" s="198" t="s">
        <v>173</v>
      </c>
      <c r="BI65" s="198" t="s">
        <v>173</v>
      </c>
      <c r="BJ65" s="198" t="s">
        <v>173</v>
      </c>
      <c r="BK65" s="198">
        <v>0.7</v>
      </c>
      <c r="BL65" s="198">
        <v>1.9</v>
      </c>
      <c r="BM65" s="198">
        <v>2.1</v>
      </c>
      <c r="BN65" s="198">
        <v>2.1</v>
      </c>
      <c r="BO65" s="198">
        <v>2.8</v>
      </c>
      <c r="BP65" s="198">
        <v>2.1</v>
      </c>
      <c r="BQ65" s="198">
        <v>2.2000000000000002</v>
      </c>
      <c r="BR65" s="198">
        <v>23.6</v>
      </c>
      <c r="BS65" s="198">
        <v>2.2000000000000002</v>
      </c>
      <c r="BT65" s="198">
        <v>2.2000000000000002</v>
      </c>
      <c r="BU65" s="198">
        <v>2.2000000000000002</v>
      </c>
      <c r="BV65" s="198">
        <v>2.2000000000000002</v>
      </c>
      <c r="BW65" s="198">
        <v>2.2000000000000002</v>
      </c>
      <c r="BX65" s="198">
        <v>2.2999999999999998</v>
      </c>
      <c r="BY65" s="198">
        <v>1.7</v>
      </c>
      <c r="BZ65" s="198">
        <v>1.8</v>
      </c>
      <c r="CA65" s="198">
        <v>1.8</v>
      </c>
      <c r="CB65" s="198">
        <v>1.8</v>
      </c>
      <c r="CC65" s="198">
        <v>1.8</v>
      </c>
      <c r="CD65" s="198">
        <v>1.8</v>
      </c>
      <c r="CE65" s="198">
        <v>12.4</v>
      </c>
      <c r="CF65" s="198">
        <v>1.7</v>
      </c>
      <c r="CG65" s="198">
        <v>1.7</v>
      </c>
      <c r="CH65" s="198">
        <v>1.7</v>
      </c>
      <c r="CI65" s="198">
        <v>1.6</v>
      </c>
      <c r="CJ65" s="198">
        <v>1.7</v>
      </c>
      <c r="CK65" s="198">
        <v>1.5</v>
      </c>
      <c r="CL65" s="198">
        <v>0.4</v>
      </c>
      <c r="CM65" s="198">
        <v>0.5</v>
      </c>
      <c r="CN65" s="198">
        <v>0.5</v>
      </c>
      <c r="CO65" s="198">
        <v>0.4</v>
      </c>
      <c r="CP65" s="198">
        <v>0.4</v>
      </c>
      <c r="CQ65" s="198">
        <v>0.4</v>
      </c>
      <c r="CR65" s="198">
        <v>2.5</v>
      </c>
      <c r="CS65" s="198">
        <v>0.4</v>
      </c>
      <c r="CT65" s="198">
        <v>0.4</v>
      </c>
      <c r="CU65" s="198">
        <v>0.4</v>
      </c>
      <c r="CV65" s="198">
        <v>0.4</v>
      </c>
      <c r="CW65" s="198">
        <v>0.4</v>
      </c>
      <c r="CX65" s="198">
        <v>0.3</v>
      </c>
      <c r="CY65" s="198">
        <v>0.1</v>
      </c>
      <c r="CZ65" s="198">
        <v>0.1</v>
      </c>
      <c r="DA65" s="198">
        <v>0.1</v>
      </c>
      <c r="DB65" s="198">
        <v>0.1</v>
      </c>
      <c r="DC65" s="198">
        <v>0.1</v>
      </c>
      <c r="DD65" s="198">
        <v>0.1</v>
      </c>
      <c r="DE65" s="198">
        <v>0.6</v>
      </c>
      <c r="DF65" s="198">
        <v>0.1</v>
      </c>
      <c r="DG65" s="198">
        <v>0.1</v>
      </c>
      <c r="DH65" s="198">
        <v>0.1</v>
      </c>
      <c r="DI65" s="198">
        <v>0.1</v>
      </c>
      <c r="DJ65" s="198">
        <v>0.1</v>
      </c>
      <c r="DK65" s="198">
        <v>0.1</v>
      </c>
      <c r="DL65" s="198">
        <v>0</v>
      </c>
      <c r="DM65" s="198">
        <v>0</v>
      </c>
      <c r="DN65" s="198">
        <v>0</v>
      </c>
      <c r="DO65" s="198">
        <v>0</v>
      </c>
      <c r="DP65" s="198">
        <v>0</v>
      </c>
      <c r="DQ65" s="198">
        <v>0</v>
      </c>
      <c r="DR65" s="198">
        <v>0.2</v>
      </c>
      <c r="DS65" s="198">
        <v>0</v>
      </c>
      <c r="DT65" s="198">
        <v>0</v>
      </c>
      <c r="DU65" s="198">
        <v>0</v>
      </c>
      <c r="DV65" s="198">
        <v>0</v>
      </c>
      <c r="DW65" s="198">
        <v>0</v>
      </c>
      <c r="DX65" s="198">
        <v>0</v>
      </c>
      <c r="DY65" s="198" t="s">
        <v>173</v>
      </c>
      <c r="DZ65" s="198" t="s">
        <v>173</v>
      </c>
      <c r="EA65" s="198" t="s">
        <v>173</v>
      </c>
      <c r="EB65" s="198" t="s">
        <v>173</v>
      </c>
      <c r="EC65" s="198" t="s">
        <v>173</v>
      </c>
      <c r="ED65" s="198" t="s">
        <v>173</v>
      </c>
      <c r="EE65" s="198" t="s">
        <v>173</v>
      </c>
      <c r="EF65" s="198" t="s">
        <v>173</v>
      </c>
      <c r="EG65" s="198" t="s">
        <v>173</v>
      </c>
      <c r="EH65" s="198" t="s">
        <v>173</v>
      </c>
      <c r="EI65" s="198" t="s">
        <v>173</v>
      </c>
      <c r="EJ65" s="198" t="s">
        <v>173</v>
      </c>
      <c r="EK65" s="198" t="s">
        <v>173</v>
      </c>
      <c r="EL65" s="198" t="s">
        <v>173</v>
      </c>
      <c r="EM65" s="198" t="s">
        <v>173</v>
      </c>
      <c r="EN65" s="198" t="s">
        <v>173</v>
      </c>
      <c r="EO65" s="198" t="s">
        <v>173</v>
      </c>
      <c r="EP65" s="198" t="s">
        <v>173</v>
      </c>
      <c r="EQ65" s="198" t="s">
        <v>173</v>
      </c>
      <c r="ER65" s="198" t="s">
        <v>173</v>
      </c>
      <c r="ES65" s="198" t="s">
        <v>173</v>
      </c>
      <c r="ET65" s="198" t="s">
        <v>173</v>
      </c>
      <c r="EU65" s="198" t="s">
        <v>173</v>
      </c>
      <c r="EV65" s="198" t="s">
        <v>173</v>
      </c>
      <c r="EW65" s="198" t="s">
        <v>173</v>
      </c>
      <c r="EX65" s="198" t="s">
        <v>173</v>
      </c>
      <c r="EY65" s="198"/>
      <c r="EZ65" s="198"/>
      <c r="FA65" s="198"/>
      <c r="FB65" s="198"/>
      <c r="FC65" s="198"/>
      <c r="FD65" s="198"/>
    </row>
    <row r="66" spans="2:160">
      <c r="B66" s="30" t="s">
        <v>1961</v>
      </c>
      <c r="C66" s="67" t="s">
        <v>1962</v>
      </c>
      <c r="D66" s="67" t="s">
        <v>46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98" t="s">
        <v>1963</v>
      </c>
      <c r="AF66" s="198">
        <v>623.1</v>
      </c>
      <c r="AG66" s="198">
        <v>537.6</v>
      </c>
      <c r="AH66" s="198">
        <v>161.19999999999999</v>
      </c>
      <c r="AI66" s="198">
        <v>561.5</v>
      </c>
      <c r="AJ66" s="198">
        <v>418.5</v>
      </c>
      <c r="AK66" s="198">
        <v>479.2</v>
      </c>
      <c r="AL66" s="198">
        <v>614.5</v>
      </c>
      <c r="AM66" s="198">
        <v>511.8</v>
      </c>
      <c r="AN66" s="198">
        <v>264.5</v>
      </c>
      <c r="AO66" s="198">
        <v>484</v>
      </c>
      <c r="AP66" s="198">
        <v>402.4</v>
      </c>
      <c r="AQ66" s="198">
        <v>479</v>
      </c>
      <c r="AR66" s="198" t="s">
        <v>1964</v>
      </c>
      <c r="AS66" s="198">
        <v>651.5</v>
      </c>
      <c r="AT66" s="198">
        <v>456.5</v>
      </c>
      <c r="AU66" s="198">
        <v>287.89999999999998</v>
      </c>
      <c r="AV66" s="198">
        <v>467.4</v>
      </c>
      <c r="AW66" s="198">
        <v>240.2</v>
      </c>
      <c r="AX66" s="198">
        <v>590.79999999999995</v>
      </c>
      <c r="AY66" s="198" t="s">
        <v>1965</v>
      </c>
      <c r="AZ66" s="198">
        <v>538.6</v>
      </c>
      <c r="BA66" s="198">
        <v>391.9</v>
      </c>
      <c r="BB66" s="198">
        <v>677.4</v>
      </c>
      <c r="BC66" s="198">
        <v>333.7</v>
      </c>
      <c r="BD66" s="198">
        <v>634</v>
      </c>
      <c r="BE66" s="198" t="s">
        <v>1966</v>
      </c>
      <c r="BF66" s="198">
        <v>882.3</v>
      </c>
      <c r="BG66" s="198">
        <v>605.9</v>
      </c>
      <c r="BH66" s="198">
        <v>502.9</v>
      </c>
      <c r="BI66" s="198">
        <v>694.2</v>
      </c>
      <c r="BJ66" s="198">
        <v>132.6</v>
      </c>
      <c r="BK66" s="198">
        <v>681.9</v>
      </c>
      <c r="BL66" s="198">
        <v>932</v>
      </c>
      <c r="BM66" s="198">
        <v>569.4</v>
      </c>
      <c r="BN66" s="198">
        <v>477.5</v>
      </c>
      <c r="BO66" s="198">
        <v>927</v>
      </c>
      <c r="BP66" s="198">
        <v>0.6</v>
      </c>
      <c r="BQ66" s="198">
        <v>797.9</v>
      </c>
      <c r="BR66" s="198" t="s">
        <v>1967</v>
      </c>
      <c r="BS66" s="198" t="s">
        <v>1968</v>
      </c>
      <c r="BT66" s="198">
        <v>493.8</v>
      </c>
      <c r="BU66" s="198">
        <v>605.70000000000005</v>
      </c>
      <c r="BV66" s="198">
        <v>507.7</v>
      </c>
      <c r="BW66" s="198">
        <v>359.6</v>
      </c>
      <c r="BX66" s="198">
        <v>977.8</v>
      </c>
      <c r="BY66" s="198">
        <v>810.9</v>
      </c>
      <c r="BZ66" s="198">
        <v>637.29999999999995</v>
      </c>
      <c r="CA66" s="198">
        <v>640.4</v>
      </c>
      <c r="CB66" s="198">
        <v>579.9</v>
      </c>
      <c r="CC66" s="198">
        <v>148.80000000000001</v>
      </c>
      <c r="CD66" s="198">
        <v>758.1</v>
      </c>
      <c r="CE66" s="198" t="s">
        <v>1969</v>
      </c>
      <c r="CF66" s="198" t="s">
        <v>1970</v>
      </c>
      <c r="CG66" s="198">
        <v>722.5</v>
      </c>
      <c r="CH66" s="198" t="s">
        <v>1534</v>
      </c>
      <c r="CI66" s="198">
        <v>655.20000000000005</v>
      </c>
      <c r="CJ66" s="198">
        <v>212.6</v>
      </c>
      <c r="CK66" s="198">
        <v>956.6</v>
      </c>
      <c r="CL66" s="198" t="s">
        <v>1971</v>
      </c>
      <c r="CM66" s="198">
        <v>425.1</v>
      </c>
      <c r="CN66" s="198">
        <v>945.1</v>
      </c>
      <c r="CO66" s="198">
        <v>655.6</v>
      </c>
      <c r="CP66" s="198">
        <v>67.5</v>
      </c>
      <c r="CQ66" s="198">
        <v>663.7</v>
      </c>
      <c r="CR66" s="198" t="s">
        <v>1972</v>
      </c>
      <c r="CS66" s="198">
        <v>942</v>
      </c>
      <c r="CT66" s="198">
        <v>670.7</v>
      </c>
      <c r="CU66" s="198">
        <v>657.3</v>
      </c>
      <c r="CV66" s="198">
        <v>621.6</v>
      </c>
      <c r="CW66" s="198">
        <v>608.70000000000005</v>
      </c>
      <c r="CX66" s="198">
        <v>620.5</v>
      </c>
      <c r="CY66" s="198">
        <v>586.20000000000005</v>
      </c>
      <c r="CZ66" s="198">
        <v>582.5</v>
      </c>
      <c r="DA66" s="198">
        <v>634.79999999999995</v>
      </c>
      <c r="DB66" s="198">
        <v>572.20000000000005</v>
      </c>
      <c r="DC66" s="198">
        <v>576.79999999999995</v>
      </c>
      <c r="DD66" s="198">
        <v>731</v>
      </c>
      <c r="DE66" s="198" t="s">
        <v>1973</v>
      </c>
      <c r="DF66" s="198">
        <v>690.7</v>
      </c>
      <c r="DG66" s="198">
        <v>703.1</v>
      </c>
      <c r="DH66" s="198">
        <v>706.7</v>
      </c>
      <c r="DI66" s="198">
        <v>731.4</v>
      </c>
      <c r="DJ66" s="198">
        <v>713.3</v>
      </c>
      <c r="DK66" s="198">
        <v>781.4</v>
      </c>
      <c r="DL66" s="198">
        <v>777.7</v>
      </c>
      <c r="DM66" s="198">
        <v>786.7</v>
      </c>
      <c r="DN66" s="198">
        <v>796</v>
      </c>
      <c r="DO66" s="198">
        <v>768.4</v>
      </c>
      <c r="DP66" s="198">
        <v>824</v>
      </c>
      <c r="DQ66" s="198">
        <v>961.1</v>
      </c>
      <c r="DR66" s="198" t="s">
        <v>1974</v>
      </c>
      <c r="DS66" s="198">
        <v>870.9</v>
      </c>
      <c r="DT66" s="198">
        <v>839.7</v>
      </c>
      <c r="DU66" s="198">
        <v>942.2</v>
      </c>
      <c r="DV66" s="198">
        <v>887.2</v>
      </c>
      <c r="DW66" s="198">
        <v>941.2</v>
      </c>
      <c r="DX66" s="198">
        <v>963.1</v>
      </c>
      <c r="DY66" s="198">
        <v>960.5</v>
      </c>
      <c r="DZ66" s="198">
        <v>972.8</v>
      </c>
      <c r="EA66" s="198">
        <v>992.9</v>
      </c>
      <c r="EB66" s="198" t="s">
        <v>1975</v>
      </c>
      <c r="EC66" s="198" t="s">
        <v>1683</v>
      </c>
      <c r="ED66" s="198" t="s">
        <v>1976</v>
      </c>
      <c r="EE66" s="198" t="s">
        <v>1977</v>
      </c>
      <c r="EF66" s="198" t="s">
        <v>1978</v>
      </c>
      <c r="EG66" s="198" t="s">
        <v>1979</v>
      </c>
      <c r="EH66" s="198" t="s">
        <v>1980</v>
      </c>
      <c r="EI66" s="198" t="s">
        <v>1981</v>
      </c>
      <c r="EJ66" s="198" t="s">
        <v>1982</v>
      </c>
      <c r="EK66" s="198" t="s">
        <v>1983</v>
      </c>
      <c r="EL66" s="198" t="s">
        <v>1984</v>
      </c>
      <c r="EM66" s="198" t="s">
        <v>1985</v>
      </c>
      <c r="EN66" s="198" t="s">
        <v>1986</v>
      </c>
      <c r="EO66" s="198" t="s">
        <v>1987</v>
      </c>
      <c r="EP66" s="198" t="s">
        <v>1988</v>
      </c>
      <c r="EQ66" s="198" t="s">
        <v>1989</v>
      </c>
      <c r="ER66" s="198" t="s">
        <v>1990</v>
      </c>
      <c r="ES66" s="198" t="s">
        <v>1991</v>
      </c>
      <c r="ET66" s="198" t="s">
        <v>1992</v>
      </c>
      <c r="EU66" s="198" t="s">
        <v>1993</v>
      </c>
      <c r="EV66" s="198" t="s">
        <v>1994</v>
      </c>
      <c r="EW66" s="198" t="s">
        <v>1995</v>
      </c>
      <c r="EX66" s="198" t="s">
        <v>1996</v>
      </c>
      <c r="EY66" s="198"/>
      <c r="EZ66" s="198"/>
      <c r="FA66" s="198"/>
      <c r="FB66" s="198"/>
      <c r="FC66" s="198"/>
      <c r="FD66" s="198"/>
    </row>
    <row r="67" spans="2:160">
      <c r="B67" s="30" t="s">
        <v>1997</v>
      </c>
      <c r="C67" s="67" t="s">
        <v>1704</v>
      </c>
      <c r="D67" s="67" t="s">
        <v>46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98" t="s">
        <v>1998</v>
      </c>
      <c r="AF67" s="198">
        <v>100</v>
      </c>
      <c r="AG67" s="198">
        <v>132.69999999999999</v>
      </c>
      <c r="AH67" s="198">
        <v>524.4</v>
      </c>
      <c r="AI67" s="198">
        <v>263.3</v>
      </c>
      <c r="AJ67" s="198">
        <v>288.60000000000002</v>
      </c>
      <c r="AK67" s="198">
        <v>194.6</v>
      </c>
      <c r="AL67" s="198">
        <v>101.1</v>
      </c>
      <c r="AM67" s="198">
        <v>207</v>
      </c>
      <c r="AN67" s="198">
        <v>483.2</v>
      </c>
      <c r="AO67" s="198">
        <v>266.89999999999998</v>
      </c>
      <c r="AP67" s="198">
        <v>370.7</v>
      </c>
      <c r="AQ67" s="198">
        <v>191.7</v>
      </c>
      <c r="AR67" s="198" t="s">
        <v>1999</v>
      </c>
      <c r="AS67" s="198">
        <v>73.2</v>
      </c>
      <c r="AT67" s="198">
        <v>309</v>
      </c>
      <c r="AU67" s="198">
        <v>478.8</v>
      </c>
      <c r="AV67" s="198">
        <v>269.5</v>
      </c>
      <c r="AW67" s="198">
        <v>491.3</v>
      </c>
      <c r="AX67" s="198">
        <v>208.3</v>
      </c>
      <c r="AY67" s="198">
        <v>73.099999999999994</v>
      </c>
      <c r="AZ67" s="198">
        <v>306</v>
      </c>
      <c r="BA67" s="198">
        <v>478.8</v>
      </c>
      <c r="BB67" s="198">
        <v>187</v>
      </c>
      <c r="BC67" s="198">
        <v>589.6</v>
      </c>
      <c r="BD67" s="198">
        <v>286.5</v>
      </c>
      <c r="BE67" s="198" t="s">
        <v>2000</v>
      </c>
      <c r="BF67" s="198">
        <v>38.4</v>
      </c>
      <c r="BG67" s="198">
        <v>317</v>
      </c>
      <c r="BH67" s="198">
        <v>424.1</v>
      </c>
      <c r="BI67" s="198">
        <v>243.3</v>
      </c>
      <c r="BJ67" s="198">
        <v>877.8</v>
      </c>
      <c r="BK67" s="198">
        <v>282.60000000000002</v>
      </c>
      <c r="BL67" s="198">
        <v>38.4</v>
      </c>
      <c r="BM67" s="198">
        <v>432.7</v>
      </c>
      <c r="BN67" s="198">
        <v>478.8</v>
      </c>
      <c r="BO67" s="198">
        <v>42.8</v>
      </c>
      <c r="BP67" s="198" t="s">
        <v>2001</v>
      </c>
      <c r="BQ67" s="198">
        <v>289.39999999999998</v>
      </c>
      <c r="BR67" s="198" t="s">
        <v>2002</v>
      </c>
      <c r="BS67" s="198">
        <v>38.4</v>
      </c>
      <c r="BT67" s="198">
        <v>437.8</v>
      </c>
      <c r="BU67" s="198">
        <v>432.9</v>
      </c>
      <c r="BV67" s="198">
        <v>18.899999999999999</v>
      </c>
      <c r="BW67" s="198" t="s">
        <v>2003</v>
      </c>
      <c r="BX67" s="198">
        <v>106.3</v>
      </c>
      <c r="BY67" s="198">
        <v>235.2</v>
      </c>
      <c r="BZ67" s="198">
        <v>438.7</v>
      </c>
      <c r="CA67" s="198">
        <v>416.2</v>
      </c>
      <c r="CB67" s="198" t="s">
        <v>173</v>
      </c>
      <c r="CC67" s="198" t="s">
        <v>2004</v>
      </c>
      <c r="CD67" s="198">
        <v>310.39999999999998</v>
      </c>
      <c r="CE67" s="198" t="s">
        <v>2005</v>
      </c>
      <c r="CF67" s="198">
        <v>22.5</v>
      </c>
      <c r="CG67" s="198">
        <v>389.7</v>
      </c>
      <c r="CH67" s="198">
        <v>382</v>
      </c>
      <c r="CI67" s="198" t="s">
        <v>173</v>
      </c>
      <c r="CJ67" s="198" t="s">
        <v>2006</v>
      </c>
      <c r="CK67" s="198">
        <v>239.1</v>
      </c>
      <c r="CL67" s="198" t="s">
        <v>173</v>
      </c>
      <c r="CM67" s="198">
        <v>451</v>
      </c>
      <c r="CN67" s="198">
        <v>206.9</v>
      </c>
      <c r="CO67" s="198" t="s">
        <v>173</v>
      </c>
      <c r="CP67" s="198" t="s">
        <v>2007</v>
      </c>
      <c r="CQ67" s="198">
        <v>219.9</v>
      </c>
      <c r="CR67" s="198" t="s">
        <v>2008</v>
      </c>
      <c r="CS67" s="198">
        <v>413</v>
      </c>
      <c r="CT67" s="198">
        <v>425</v>
      </c>
      <c r="CU67" s="198">
        <v>430.6</v>
      </c>
      <c r="CV67" s="198">
        <v>417.7</v>
      </c>
      <c r="CW67" s="198">
        <v>388.5</v>
      </c>
      <c r="CX67" s="198">
        <v>412.1</v>
      </c>
      <c r="CY67" s="198">
        <v>418</v>
      </c>
      <c r="CZ67" s="198">
        <v>415.7</v>
      </c>
      <c r="DA67" s="198">
        <v>415.6</v>
      </c>
      <c r="DB67" s="198">
        <v>428.6</v>
      </c>
      <c r="DC67" s="198">
        <v>448.3</v>
      </c>
      <c r="DD67" s="198">
        <v>426.9</v>
      </c>
      <c r="DE67" s="198" t="s">
        <v>2009</v>
      </c>
      <c r="DF67" s="198">
        <v>287.10000000000002</v>
      </c>
      <c r="DG67" s="198">
        <v>299.10000000000002</v>
      </c>
      <c r="DH67" s="198">
        <v>290.10000000000002</v>
      </c>
      <c r="DI67" s="198">
        <v>282.7</v>
      </c>
      <c r="DJ67" s="198">
        <v>317.10000000000002</v>
      </c>
      <c r="DK67" s="198">
        <v>270.60000000000002</v>
      </c>
      <c r="DL67" s="198">
        <v>281.60000000000002</v>
      </c>
      <c r="DM67" s="198">
        <v>282.39999999999998</v>
      </c>
      <c r="DN67" s="198">
        <v>293.39999999999998</v>
      </c>
      <c r="DO67" s="198">
        <v>287</v>
      </c>
      <c r="DP67" s="198">
        <v>406.1</v>
      </c>
      <c r="DQ67" s="198">
        <v>338.2</v>
      </c>
      <c r="DR67" s="198" t="s">
        <v>2010</v>
      </c>
      <c r="DS67" s="198">
        <v>345.7</v>
      </c>
      <c r="DT67" s="198">
        <v>700.6</v>
      </c>
      <c r="DU67" s="198">
        <v>432.5</v>
      </c>
      <c r="DV67" s="198">
        <v>329.1</v>
      </c>
      <c r="DW67" s="198">
        <v>525.70000000000005</v>
      </c>
      <c r="DX67" s="198">
        <v>335.5</v>
      </c>
      <c r="DY67" s="198">
        <v>342.5</v>
      </c>
      <c r="DZ67" s="198">
        <v>330.4</v>
      </c>
      <c r="EA67" s="198">
        <v>-51.4</v>
      </c>
      <c r="EB67" s="198">
        <v>327.60000000000002</v>
      </c>
      <c r="EC67" s="198">
        <v>277</v>
      </c>
      <c r="ED67" s="198">
        <v>312.5</v>
      </c>
      <c r="EE67" s="198" t="s">
        <v>2011</v>
      </c>
      <c r="EF67" s="198">
        <v>343.5</v>
      </c>
      <c r="EG67" s="198">
        <v>455.6</v>
      </c>
      <c r="EH67" s="198">
        <v>316.39999999999998</v>
      </c>
      <c r="EI67" s="198">
        <v>339.8</v>
      </c>
      <c r="EJ67" s="198">
        <v>212.6</v>
      </c>
      <c r="EK67" s="198">
        <v>303.10000000000002</v>
      </c>
      <c r="EL67" s="198">
        <v>295.5</v>
      </c>
      <c r="EM67" s="198">
        <v>302</v>
      </c>
      <c r="EN67" s="198">
        <v>290</v>
      </c>
      <c r="EO67" s="198">
        <v>306.39999999999998</v>
      </c>
      <c r="EP67" s="198">
        <v>247.4</v>
      </c>
      <c r="EQ67" s="198">
        <v>257.10000000000002</v>
      </c>
      <c r="ER67" s="198" t="s">
        <v>2012</v>
      </c>
      <c r="ES67" s="198">
        <v>257.8</v>
      </c>
      <c r="ET67" s="198">
        <v>275.5</v>
      </c>
      <c r="EU67" s="198">
        <v>271</v>
      </c>
      <c r="EV67" s="198">
        <v>274.7</v>
      </c>
      <c r="EW67" s="198">
        <v>267.60000000000002</v>
      </c>
      <c r="EX67" s="198">
        <v>274.39999999999998</v>
      </c>
      <c r="EY67" s="198"/>
      <c r="EZ67" s="198"/>
      <c r="FA67" s="198"/>
      <c r="FB67" s="198"/>
      <c r="FC67" s="198"/>
      <c r="FD67" s="198"/>
    </row>
    <row r="68" spans="2:160">
      <c r="B68" s="30" t="s">
        <v>2013</v>
      </c>
      <c r="C68" s="66" t="s">
        <v>2014</v>
      </c>
      <c r="D68" s="66" t="s">
        <v>46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98">
        <v>616.5</v>
      </c>
      <c r="AF68" s="198" t="s">
        <v>173</v>
      </c>
      <c r="AG68" s="198">
        <v>4.3</v>
      </c>
      <c r="AH68" s="198" t="s">
        <v>173</v>
      </c>
      <c r="AI68" s="198">
        <v>429.4</v>
      </c>
      <c r="AJ68" s="198">
        <v>25.2</v>
      </c>
      <c r="AK68" s="198">
        <v>15.5</v>
      </c>
      <c r="AL68" s="198">
        <v>80.400000000000006</v>
      </c>
      <c r="AM68" s="198">
        <v>31.1</v>
      </c>
      <c r="AN68" s="198">
        <v>3.4</v>
      </c>
      <c r="AO68" s="198">
        <v>0</v>
      </c>
      <c r="AP68" s="198">
        <v>27.4</v>
      </c>
      <c r="AQ68" s="198" t="s">
        <v>173</v>
      </c>
      <c r="AR68" s="198">
        <v>559</v>
      </c>
      <c r="AS68" s="198" t="s">
        <v>173</v>
      </c>
      <c r="AT68" s="198">
        <v>14.3</v>
      </c>
      <c r="AU68" s="198" t="s">
        <v>173</v>
      </c>
      <c r="AV68" s="198">
        <v>420.3</v>
      </c>
      <c r="AW68" s="198">
        <v>15.3</v>
      </c>
      <c r="AX68" s="198">
        <v>77.099999999999994</v>
      </c>
      <c r="AY68" s="198">
        <v>0.5</v>
      </c>
      <c r="AZ68" s="198">
        <v>4.5</v>
      </c>
      <c r="BA68" s="198" t="s">
        <v>173</v>
      </c>
      <c r="BB68" s="198">
        <v>4.8</v>
      </c>
      <c r="BC68" s="198">
        <v>20.399999999999999</v>
      </c>
      <c r="BD68" s="198">
        <v>1.7</v>
      </c>
      <c r="BE68" s="198">
        <v>498.2</v>
      </c>
      <c r="BF68" s="198">
        <v>0.3</v>
      </c>
      <c r="BG68" s="198">
        <v>0.1</v>
      </c>
      <c r="BH68" s="198">
        <v>1.5</v>
      </c>
      <c r="BI68" s="198">
        <v>378.6</v>
      </c>
      <c r="BJ68" s="198">
        <v>9.4</v>
      </c>
      <c r="BK68" s="198">
        <v>3.9</v>
      </c>
      <c r="BL68" s="198">
        <v>4.5</v>
      </c>
      <c r="BM68" s="198">
        <v>3.9</v>
      </c>
      <c r="BN68" s="198">
        <v>84</v>
      </c>
      <c r="BO68" s="198">
        <v>4.7</v>
      </c>
      <c r="BP68" s="198">
        <v>4.5999999999999996</v>
      </c>
      <c r="BQ68" s="198">
        <v>2.6</v>
      </c>
      <c r="BR68" s="198">
        <v>593.70000000000005</v>
      </c>
      <c r="BS68" s="198">
        <v>8.5</v>
      </c>
      <c r="BT68" s="198">
        <v>0.8</v>
      </c>
      <c r="BU68" s="198">
        <v>9.6</v>
      </c>
      <c r="BV68" s="198">
        <v>465.1</v>
      </c>
      <c r="BW68" s="198">
        <v>99.9</v>
      </c>
      <c r="BX68" s="198">
        <v>1.8</v>
      </c>
      <c r="BY68" s="198">
        <v>12.4</v>
      </c>
      <c r="BZ68" s="198">
        <v>2</v>
      </c>
      <c r="CA68" s="198">
        <v>3.9</v>
      </c>
      <c r="CB68" s="198">
        <v>0.9</v>
      </c>
      <c r="CC68" s="198" t="s">
        <v>173</v>
      </c>
      <c r="CD68" s="198">
        <v>-11.2</v>
      </c>
      <c r="CE68" s="198">
        <v>333.8</v>
      </c>
      <c r="CF68" s="198">
        <v>8</v>
      </c>
      <c r="CG68" s="198" t="s">
        <v>173</v>
      </c>
      <c r="CH68" s="198" t="s">
        <v>173</v>
      </c>
      <c r="CI68" s="198">
        <v>1.4</v>
      </c>
      <c r="CJ68" s="198">
        <v>0.8</v>
      </c>
      <c r="CK68" s="198">
        <v>0.8</v>
      </c>
      <c r="CL68" s="198">
        <v>0</v>
      </c>
      <c r="CM68" s="198">
        <v>9.1</v>
      </c>
      <c r="CN68" s="198" t="s">
        <v>173</v>
      </c>
      <c r="CO68" s="198">
        <v>245.5</v>
      </c>
      <c r="CP68" s="198" t="s">
        <v>173</v>
      </c>
      <c r="CQ68" s="198">
        <v>68.400000000000006</v>
      </c>
      <c r="CR68" s="198">
        <v>600.29999999999995</v>
      </c>
      <c r="CS68" s="198" t="s">
        <v>173</v>
      </c>
      <c r="CT68" s="198" t="s">
        <v>173</v>
      </c>
      <c r="CU68" s="198" t="s">
        <v>173</v>
      </c>
      <c r="CV68" s="198" t="s">
        <v>173</v>
      </c>
      <c r="CW68" s="198" t="s">
        <v>173</v>
      </c>
      <c r="CX68" s="198">
        <v>16.5</v>
      </c>
      <c r="CY68" s="198">
        <v>51.1</v>
      </c>
      <c r="CZ68" s="198" t="s">
        <v>173</v>
      </c>
      <c r="DA68" s="198" t="s">
        <v>173</v>
      </c>
      <c r="DB68" s="198" t="s">
        <v>173</v>
      </c>
      <c r="DC68" s="198" t="s">
        <v>173</v>
      </c>
      <c r="DD68" s="198">
        <v>532.70000000000005</v>
      </c>
      <c r="DE68" s="198">
        <v>554.20000000000005</v>
      </c>
      <c r="DF68" s="198" t="s">
        <v>173</v>
      </c>
      <c r="DG68" s="198">
        <v>7.5</v>
      </c>
      <c r="DH68" s="198" t="s">
        <v>173</v>
      </c>
      <c r="DI68" s="198">
        <v>29.3</v>
      </c>
      <c r="DJ68" s="198" t="s">
        <v>173</v>
      </c>
      <c r="DK68" s="198" t="s">
        <v>173</v>
      </c>
      <c r="DL68" s="198">
        <v>33.299999999999997</v>
      </c>
      <c r="DM68" s="198" t="s">
        <v>173</v>
      </c>
      <c r="DN68" s="198" t="s">
        <v>173</v>
      </c>
      <c r="DO68" s="198">
        <v>398.3</v>
      </c>
      <c r="DP68" s="198" t="s">
        <v>173</v>
      </c>
      <c r="DQ68" s="198">
        <v>85.9</v>
      </c>
      <c r="DR68" s="198">
        <v>658.5</v>
      </c>
      <c r="DS68" s="198">
        <v>0</v>
      </c>
      <c r="DT68" s="198" t="s">
        <v>173</v>
      </c>
      <c r="DU68" s="198">
        <v>7.6</v>
      </c>
      <c r="DV68" s="198">
        <v>78.900000000000006</v>
      </c>
      <c r="DW68" s="198">
        <v>4.8</v>
      </c>
      <c r="DX68" s="198">
        <v>441.6</v>
      </c>
      <c r="DY68" s="198" t="s">
        <v>173</v>
      </c>
      <c r="DZ68" s="198">
        <v>3.9</v>
      </c>
      <c r="EA68" s="198">
        <v>4.0999999999999996</v>
      </c>
      <c r="EB68" s="198">
        <v>4</v>
      </c>
      <c r="EC68" s="198">
        <v>-4.5999999999999996</v>
      </c>
      <c r="ED68" s="198">
        <v>118.2</v>
      </c>
      <c r="EE68" s="198">
        <v>626.6</v>
      </c>
      <c r="EF68" s="198">
        <v>5.9</v>
      </c>
      <c r="EG68" s="198">
        <v>8.3000000000000007</v>
      </c>
      <c r="EH68" s="198">
        <v>6</v>
      </c>
      <c r="EI68" s="198">
        <v>6.1</v>
      </c>
      <c r="EJ68" s="198">
        <v>79.099999999999994</v>
      </c>
      <c r="EK68" s="198">
        <v>5.9</v>
      </c>
      <c r="EL68" s="198">
        <v>10.3</v>
      </c>
      <c r="EM68" s="198">
        <v>20.6</v>
      </c>
      <c r="EN68" s="198">
        <v>132</v>
      </c>
      <c r="EO68" s="198">
        <v>56</v>
      </c>
      <c r="EP68" s="198">
        <v>183.7</v>
      </c>
      <c r="EQ68" s="198">
        <v>112.7</v>
      </c>
      <c r="ER68" s="198">
        <v>284.10000000000002</v>
      </c>
      <c r="ES68" s="198">
        <v>5.9</v>
      </c>
      <c r="ET68" s="198">
        <v>6</v>
      </c>
      <c r="EU68" s="198">
        <v>36</v>
      </c>
      <c r="EV68" s="198">
        <v>52.3</v>
      </c>
      <c r="EW68" s="198">
        <v>178</v>
      </c>
      <c r="EX68" s="198">
        <v>6</v>
      </c>
      <c r="EY68" s="198"/>
      <c r="EZ68" s="198"/>
      <c r="FA68" s="198"/>
      <c r="FB68" s="198"/>
      <c r="FC68" s="198"/>
      <c r="FD68" s="198"/>
    </row>
    <row r="69" spans="2:160">
      <c r="B69" s="30" t="s">
        <v>2015</v>
      </c>
      <c r="C69" s="66" t="s">
        <v>2016</v>
      </c>
      <c r="D69" s="66" t="s">
        <v>46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98" t="s">
        <v>173</v>
      </c>
      <c r="AF69" s="198" t="s">
        <v>173</v>
      </c>
      <c r="AG69" s="198" t="s">
        <v>173</v>
      </c>
      <c r="AH69" s="198" t="s">
        <v>173</v>
      </c>
      <c r="AI69" s="198" t="s">
        <v>173</v>
      </c>
      <c r="AJ69" s="198" t="s">
        <v>173</v>
      </c>
      <c r="AK69" s="198" t="s">
        <v>173</v>
      </c>
      <c r="AL69" s="198" t="s">
        <v>173</v>
      </c>
      <c r="AM69" s="198" t="s">
        <v>173</v>
      </c>
      <c r="AN69" s="198" t="s">
        <v>173</v>
      </c>
      <c r="AO69" s="198" t="s">
        <v>173</v>
      </c>
      <c r="AP69" s="198" t="s">
        <v>173</v>
      </c>
      <c r="AQ69" s="198" t="s">
        <v>173</v>
      </c>
      <c r="AR69" s="198" t="s">
        <v>173</v>
      </c>
      <c r="AS69" s="198" t="s">
        <v>173</v>
      </c>
      <c r="AT69" s="198" t="s">
        <v>173</v>
      </c>
      <c r="AU69" s="198" t="s">
        <v>173</v>
      </c>
      <c r="AV69" s="198" t="s">
        <v>173</v>
      </c>
      <c r="AW69" s="198" t="s">
        <v>173</v>
      </c>
      <c r="AX69" s="198" t="s">
        <v>173</v>
      </c>
      <c r="AY69" s="198" t="s">
        <v>173</v>
      </c>
      <c r="AZ69" s="198" t="s">
        <v>173</v>
      </c>
      <c r="BA69" s="198" t="s">
        <v>173</v>
      </c>
      <c r="BB69" s="198" t="s">
        <v>173</v>
      </c>
      <c r="BC69" s="198" t="s">
        <v>173</v>
      </c>
      <c r="BD69" s="198" t="s">
        <v>173</v>
      </c>
      <c r="BE69" s="198" t="s">
        <v>173</v>
      </c>
      <c r="BF69" s="198" t="s">
        <v>173</v>
      </c>
      <c r="BG69" s="198" t="s">
        <v>173</v>
      </c>
      <c r="BH69" s="198" t="s">
        <v>173</v>
      </c>
      <c r="BI69" s="198" t="s">
        <v>173</v>
      </c>
      <c r="BJ69" s="198" t="s">
        <v>173</v>
      </c>
      <c r="BK69" s="198" t="s">
        <v>173</v>
      </c>
      <c r="BL69" s="198" t="s">
        <v>173</v>
      </c>
      <c r="BM69" s="198" t="s">
        <v>173</v>
      </c>
      <c r="BN69" s="198" t="s">
        <v>173</v>
      </c>
      <c r="BO69" s="198" t="s">
        <v>173</v>
      </c>
      <c r="BP69" s="198" t="s">
        <v>173</v>
      </c>
      <c r="BQ69" s="198" t="s">
        <v>173</v>
      </c>
      <c r="BR69" s="198" t="s">
        <v>173</v>
      </c>
      <c r="BS69" s="198" t="s">
        <v>173</v>
      </c>
      <c r="BT69" s="198" t="s">
        <v>173</v>
      </c>
      <c r="BU69" s="198" t="s">
        <v>173</v>
      </c>
      <c r="BV69" s="198" t="s">
        <v>173</v>
      </c>
      <c r="BW69" s="198" t="s">
        <v>173</v>
      </c>
      <c r="BX69" s="198" t="s">
        <v>173</v>
      </c>
      <c r="BY69" s="198" t="s">
        <v>173</v>
      </c>
      <c r="BZ69" s="198" t="s">
        <v>173</v>
      </c>
      <c r="CA69" s="198" t="s">
        <v>173</v>
      </c>
      <c r="CB69" s="198" t="s">
        <v>173</v>
      </c>
      <c r="CC69" s="198" t="s">
        <v>173</v>
      </c>
      <c r="CD69" s="198" t="s">
        <v>173</v>
      </c>
      <c r="CE69" s="198" t="s">
        <v>173</v>
      </c>
      <c r="CF69" s="198" t="s">
        <v>173</v>
      </c>
      <c r="CG69" s="198" t="s">
        <v>173</v>
      </c>
      <c r="CH69" s="198" t="s">
        <v>173</v>
      </c>
      <c r="CI69" s="198" t="s">
        <v>173</v>
      </c>
      <c r="CJ69" s="198" t="s">
        <v>173</v>
      </c>
      <c r="CK69" s="198" t="s">
        <v>173</v>
      </c>
      <c r="CL69" s="198" t="s">
        <v>173</v>
      </c>
      <c r="CM69" s="198" t="s">
        <v>173</v>
      </c>
      <c r="CN69" s="198" t="s">
        <v>173</v>
      </c>
      <c r="CO69" s="198" t="s">
        <v>173</v>
      </c>
      <c r="CP69" s="198" t="s">
        <v>173</v>
      </c>
      <c r="CQ69" s="198" t="s">
        <v>173</v>
      </c>
      <c r="CR69" s="198" t="s">
        <v>173</v>
      </c>
      <c r="CS69" s="198" t="s">
        <v>173</v>
      </c>
      <c r="CT69" s="198" t="s">
        <v>173</v>
      </c>
      <c r="CU69" s="198" t="s">
        <v>173</v>
      </c>
      <c r="CV69" s="198" t="s">
        <v>173</v>
      </c>
      <c r="CW69" s="198" t="s">
        <v>173</v>
      </c>
      <c r="CX69" s="198" t="s">
        <v>173</v>
      </c>
      <c r="CY69" s="198" t="s">
        <v>173</v>
      </c>
      <c r="CZ69" s="198" t="s">
        <v>173</v>
      </c>
      <c r="DA69" s="198" t="s">
        <v>173</v>
      </c>
      <c r="DB69" s="198" t="s">
        <v>173</v>
      </c>
      <c r="DC69" s="198" t="s">
        <v>173</v>
      </c>
      <c r="DD69" s="198" t="s">
        <v>173</v>
      </c>
      <c r="DE69" s="198" t="s">
        <v>173</v>
      </c>
      <c r="DF69" s="198" t="s">
        <v>173</v>
      </c>
      <c r="DG69" s="198" t="s">
        <v>173</v>
      </c>
      <c r="DH69" s="198" t="s">
        <v>173</v>
      </c>
      <c r="DI69" s="198" t="s">
        <v>173</v>
      </c>
      <c r="DJ69" s="198" t="s">
        <v>173</v>
      </c>
      <c r="DK69" s="198" t="s">
        <v>173</v>
      </c>
      <c r="DL69" s="198" t="s">
        <v>173</v>
      </c>
      <c r="DM69" s="198" t="s">
        <v>173</v>
      </c>
      <c r="DN69" s="198" t="s">
        <v>173</v>
      </c>
      <c r="DO69" s="198" t="s">
        <v>173</v>
      </c>
      <c r="DP69" s="198" t="s">
        <v>173</v>
      </c>
      <c r="DQ69" s="198" t="s">
        <v>173</v>
      </c>
      <c r="DR69" s="198" t="s">
        <v>173</v>
      </c>
      <c r="DS69" s="198" t="s">
        <v>173</v>
      </c>
      <c r="DT69" s="198" t="s">
        <v>173</v>
      </c>
      <c r="DU69" s="198" t="s">
        <v>173</v>
      </c>
      <c r="DV69" s="198" t="s">
        <v>173</v>
      </c>
      <c r="DW69" s="198" t="s">
        <v>173</v>
      </c>
      <c r="DX69" s="198" t="s">
        <v>173</v>
      </c>
      <c r="DY69" s="198" t="s">
        <v>173</v>
      </c>
      <c r="DZ69" s="198" t="s">
        <v>173</v>
      </c>
      <c r="EA69" s="198" t="s">
        <v>173</v>
      </c>
      <c r="EB69" s="198" t="s">
        <v>173</v>
      </c>
      <c r="EC69" s="198" t="s">
        <v>173</v>
      </c>
      <c r="ED69" s="198" t="s">
        <v>173</v>
      </c>
      <c r="EE69" s="198" t="s">
        <v>173</v>
      </c>
      <c r="EF69" s="198" t="s">
        <v>173</v>
      </c>
      <c r="EG69" s="198" t="s">
        <v>173</v>
      </c>
      <c r="EH69" s="198" t="s">
        <v>173</v>
      </c>
      <c r="EI69" s="198" t="s">
        <v>173</v>
      </c>
      <c r="EJ69" s="198" t="s">
        <v>173</v>
      </c>
      <c r="EK69" s="198" t="s">
        <v>173</v>
      </c>
      <c r="EL69" s="198" t="s">
        <v>173</v>
      </c>
      <c r="EM69" s="198" t="s">
        <v>173</v>
      </c>
      <c r="EN69" s="198" t="s">
        <v>173</v>
      </c>
      <c r="EO69" s="198" t="s">
        <v>173</v>
      </c>
      <c r="EP69" s="198" t="s">
        <v>173</v>
      </c>
      <c r="EQ69" s="198" t="s">
        <v>173</v>
      </c>
      <c r="ER69" s="198" t="s">
        <v>173</v>
      </c>
      <c r="ES69" s="198" t="s">
        <v>173</v>
      </c>
      <c r="ET69" s="198" t="s">
        <v>173</v>
      </c>
      <c r="EU69" s="198" t="s">
        <v>173</v>
      </c>
      <c r="EV69" s="198" t="s">
        <v>173</v>
      </c>
      <c r="EW69" s="198" t="s">
        <v>173</v>
      </c>
      <c r="EX69" s="198" t="s">
        <v>173</v>
      </c>
      <c r="EY69" s="198"/>
      <c r="EZ69" s="198"/>
      <c r="FA69" s="198"/>
      <c r="FB69" s="198"/>
      <c r="FC69" s="198"/>
      <c r="FD69" s="198"/>
    </row>
    <row r="70" spans="2:160">
      <c r="B70" s="30" t="s">
        <v>2017</v>
      </c>
      <c r="C70" s="66" t="s">
        <v>2018</v>
      </c>
      <c r="D70" s="66" t="s">
        <v>46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98">
        <v>2.5</v>
      </c>
      <c r="AF70" s="198" t="s">
        <v>173</v>
      </c>
      <c r="AG70" s="198" t="s">
        <v>173</v>
      </c>
      <c r="AH70" s="198" t="s">
        <v>173</v>
      </c>
      <c r="AI70" s="198" t="s">
        <v>173</v>
      </c>
      <c r="AJ70" s="198" t="s">
        <v>173</v>
      </c>
      <c r="AK70" s="198" t="s">
        <v>173</v>
      </c>
      <c r="AL70" s="198" t="s">
        <v>173</v>
      </c>
      <c r="AM70" s="198" t="s">
        <v>173</v>
      </c>
      <c r="AN70" s="198" t="s">
        <v>173</v>
      </c>
      <c r="AO70" s="198" t="s">
        <v>173</v>
      </c>
      <c r="AP70" s="198">
        <v>2.5</v>
      </c>
      <c r="AQ70" s="198" t="s">
        <v>173</v>
      </c>
      <c r="AR70" s="198">
        <v>12.3</v>
      </c>
      <c r="AS70" s="198">
        <v>2.9</v>
      </c>
      <c r="AT70" s="198">
        <v>2.1</v>
      </c>
      <c r="AU70" s="198">
        <v>1.9</v>
      </c>
      <c r="AV70" s="198">
        <v>1.1000000000000001</v>
      </c>
      <c r="AW70" s="198">
        <v>0.3</v>
      </c>
      <c r="AX70" s="198">
        <v>0.1</v>
      </c>
      <c r="AY70" s="198">
        <v>0.5</v>
      </c>
      <c r="AZ70" s="198">
        <v>1.5</v>
      </c>
      <c r="BA70" s="198">
        <v>1.1000000000000001</v>
      </c>
      <c r="BB70" s="198">
        <v>0.4</v>
      </c>
      <c r="BC70" s="198">
        <v>0.3</v>
      </c>
      <c r="BD70" s="198">
        <v>0.1</v>
      </c>
      <c r="BE70" s="198" t="s">
        <v>173</v>
      </c>
      <c r="BF70" s="198" t="s">
        <v>173</v>
      </c>
      <c r="BG70" s="198" t="s">
        <v>173</v>
      </c>
      <c r="BH70" s="198" t="s">
        <v>173</v>
      </c>
      <c r="BI70" s="198" t="s">
        <v>173</v>
      </c>
      <c r="BJ70" s="198" t="s">
        <v>173</v>
      </c>
      <c r="BK70" s="198" t="s">
        <v>173</v>
      </c>
      <c r="BL70" s="198" t="s">
        <v>173</v>
      </c>
      <c r="BM70" s="198" t="s">
        <v>173</v>
      </c>
      <c r="BN70" s="198" t="s">
        <v>173</v>
      </c>
      <c r="BO70" s="198" t="s">
        <v>173</v>
      </c>
      <c r="BP70" s="198" t="s">
        <v>173</v>
      </c>
      <c r="BQ70" s="198" t="s">
        <v>173</v>
      </c>
      <c r="BR70" s="198">
        <v>4</v>
      </c>
      <c r="BS70" s="198">
        <v>0.7</v>
      </c>
      <c r="BT70" s="198">
        <v>2.1</v>
      </c>
      <c r="BU70" s="198">
        <v>0.2</v>
      </c>
      <c r="BV70" s="198">
        <v>0</v>
      </c>
      <c r="BW70" s="198">
        <v>0.1</v>
      </c>
      <c r="BX70" s="198">
        <v>0.2</v>
      </c>
      <c r="BY70" s="198">
        <v>0.2</v>
      </c>
      <c r="BZ70" s="198">
        <v>0.1</v>
      </c>
      <c r="CA70" s="198">
        <v>0</v>
      </c>
      <c r="CB70" s="198">
        <v>0</v>
      </c>
      <c r="CC70" s="198">
        <v>0.3</v>
      </c>
      <c r="CD70" s="198">
        <v>0</v>
      </c>
      <c r="CE70" s="198">
        <v>0.8</v>
      </c>
      <c r="CF70" s="198">
        <v>0.2</v>
      </c>
      <c r="CG70" s="198">
        <v>0.1</v>
      </c>
      <c r="CH70" s="198">
        <v>0</v>
      </c>
      <c r="CI70" s="198">
        <v>0</v>
      </c>
      <c r="CJ70" s="198">
        <v>0</v>
      </c>
      <c r="CK70" s="198" t="s">
        <v>173</v>
      </c>
      <c r="CL70" s="198" t="s">
        <v>173</v>
      </c>
      <c r="CM70" s="198">
        <v>0.1</v>
      </c>
      <c r="CN70" s="198">
        <v>0</v>
      </c>
      <c r="CO70" s="198">
        <v>0</v>
      </c>
      <c r="CP70" s="198">
        <v>0.3</v>
      </c>
      <c r="CQ70" s="198">
        <v>0</v>
      </c>
      <c r="CR70" s="198">
        <v>0.6</v>
      </c>
      <c r="CS70" s="198">
        <v>0.1</v>
      </c>
      <c r="CT70" s="198">
        <v>0</v>
      </c>
      <c r="CU70" s="198">
        <v>0</v>
      </c>
      <c r="CV70" s="198">
        <v>0</v>
      </c>
      <c r="CW70" s="198">
        <v>0</v>
      </c>
      <c r="CX70" s="198">
        <v>0</v>
      </c>
      <c r="CY70" s="198">
        <v>0</v>
      </c>
      <c r="CZ70" s="198">
        <v>0</v>
      </c>
      <c r="DA70" s="198">
        <v>0</v>
      </c>
      <c r="DB70" s="198">
        <v>0</v>
      </c>
      <c r="DC70" s="198">
        <v>0.3</v>
      </c>
      <c r="DD70" s="198">
        <v>0</v>
      </c>
      <c r="DE70" s="198">
        <v>0.6</v>
      </c>
      <c r="DF70" s="198">
        <v>0</v>
      </c>
      <c r="DG70" s="198">
        <v>0</v>
      </c>
      <c r="DH70" s="198">
        <v>0</v>
      </c>
      <c r="DI70" s="198">
        <v>0</v>
      </c>
      <c r="DJ70" s="198">
        <v>0</v>
      </c>
      <c r="DK70" s="198">
        <v>0</v>
      </c>
      <c r="DL70" s="198">
        <v>0</v>
      </c>
      <c r="DM70" s="198">
        <v>0</v>
      </c>
      <c r="DN70" s="198">
        <v>0</v>
      </c>
      <c r="DO70" s="198">
        <v>0</v>
      </c>
      <c r="DP70" s="198">
        <v>0.3</v>
      </c>
      <c r="DQ70" s="198">
        <v>0</v>
      </c>
      <c r="DR70" s="198">
        <v>0.5</v>
      </c>
      <c r="DS70" s="198">
        <v>0</v>
      </c>
      <c r="DT70" s="198">
        <v>0</v>
      </c>
      <c r="DU70" s="198">
        <v>0</v>
      </c>
      <c r="DV70" s="198">
        <v>0</v>
      </c>
      <c r="DW70" s="198">
        <v>0</v>
      </c>
      <c r="DX70" s="198">
        <v>0</v>
      </c>
      <c r="DY70" s="198">
        <v>0</v>
      </c>
      <c r="DZ70" s="198">
        <v>0</v>
      </c>
      <c r="EA70" s="198">
        <v>0</v>
      </c>
      <c r="EB70" s="198">
        <v>0</v>
      </c>
      <c r="EC70" s="198">
        <v>0.3</v>
      </c>
      <c r="ED70" s="198">
        <v>0</v>
      </c>
      <c r="EE70" s="198">
        <v>33.799999999999997</v>
      </c>
      <c r="EF70" s="198">
        <v>2</v>
      </c>
      <c r="EG70" s="198">
        <v>1.1000000000000001</v>
      </c>
      <c r="EH70" s="198">
        <v>1.1000000000000001</v>
      </c>
      <c r="EI70" s="198">
        <v>1.1000000000000001</v>
      </c>
      <c r="EJ70" s="198">
        <v>1.1000000000000001</v>
      </c>
      <c r="EK70" s="198">
        <v>1.1000000000000001</v>
      </c>
      <c r="EL70" s="198">
        <v>1.1000000000000001</v>
      </c>
      <c r="EM70" s="198">
        <v>1.1000000000000001</v>
      </c>
      <c r="EN70" s="198">
        <v>1.1000000000000001</v>
      </c>
      <c r="EO70" s="198">
        <v>1.1000000000000001</v>
      </c>
      <c r="EP70" s="198">
        <v>8.9</v>
      </c>
      <c r="EQ70" s="198">
        <v>12.9</v>
      </c>
      <c r="ER70" s="198">
        <v>77.2</v>
      </c>
      <c r="ES70" s="198">
        <v>13.2</v>
      </c>
      <c r="ET70" s="198">
        <v>11.9</v>
      </c>
      <c r="EU70" s="198">
        <v>13.2</v>
      </c>
      <c r="EV70" s="198">
        <v>12.8</v>
      </c>
      <c r="EW70" s="198">
        <v>13.2</v>
      </c>
      <c r="EX70" s="198">
        <v>12.8</v>
      </c>
      <c r="EY70" s="198"/>
      <c r="EZ70" s="198"/>
      <c r="FA70" s="198"/>
      <c r="FB70" s="198"/>
      <c r="FC70" s="198"/>
      <c r="FD70" s="198"/>
    </row>
    <row r="71" spans="2:160">
      <c r="B71" s="30" t="s">
        <v>2019</v>
      </c>
      <c r="C71" s="66" t="s">
        <v>2020</v>
      </c>
      <c r="D71" s="66" t="s">
        <v>46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98" t="s">
        <v>173</v>
      </c>
      <c r="AF71" s="198" t="s">
        <v>173</v>
      </c>
      <c r="AG71" s="198" t="s">
        <v>173</v>
      </c>
      <c r="AH71" s="198" t="s">
        <v>173</v>
      </c>
      <c r="AI71" s="198" t="s">
        <v>173</v>
      </c>
      <c r="AJ71" s="198" t="s">
        <v>173</v>
      </c>
      <c r="AK71" s="198" t="s">
        <v>173</v>
      </c>
      <c r="AL71" s="198" t="s">
        <v>173</v>
      </c>
      <c r="AM71" s="198" t="s">
        <v>173</v>
      </c>
      <c r="AN71" s="198" t="s">
        <v>173</v>
      </c>
      <c r="AO71" s="198" t="s">
        <v>173</v>
      </c>
      <c r="AP71" s="198" t="s">
        <v>173</v>
      </c>
      <c r="AQ71" s="198" t="s">
        <v>173</v>
      </c>
      <c r="AR71" s="198" t="s">
        <v>173</v>
      </c>
      <c r="AS71" s="198" t="s">
        <v>173</v>
      </c>
      <c r="AT71" s="198" t="s">
        <v>173</v>
      </c>
      <c r="AU71" s="198" t="s">
        <v>173</v>
      </c>
      <c r="AV71" s="198" t="s">
        <v>173</v>
      </c>
      <c r="AW71" s="198" t="s">
        <v>173</v>
      </c>
      <c r="AX71" s="198" t="s">
        <v>173</v>
      </c>
      <c r="AY71" s="198" t="s">
        <v>173</v>
      </c>
      <c r="AZ71" s="198" t="s">
        <v>173</v>
      </c>
      <c r="BA71" s="198" t="s">
        <v>173</v>
      </c>
      <c r="BB71" s="198" t="s">
        <v>173</v>
      </c>
      <c r="BC71" s="198" t="s">
        <v>173</v>
      </c>
      <c r="BD71" s="198" t="s">
        <v>173</v>
      </c>
      <c r="BE71" s="198" t="s">
        <v>173</v>
      </c>
      <c r="BF71" s="198" t="s">
        <v>173</v>
      </c>
      <c r="BG71" s="198" t="s">
        <v>173</v>
      </c>
      <c r="BH71" s="198" t="s">
        <v>173</v>
      </c>
      <c r="BI71" s="198" t="s">
        <v>173</v>
      </c>
      <c r="BJ71" s="198" t="s">
        <v>173</v>
      </c>
      <c r="BK71" s="198" t="s">
        <v>173</v>
      </c>
      <c r="BL71" s="198" t="s">
        <v>173</v>
      </c>
      <c r="BM71" s="198" t="s">
        <v>173</v>
      </c>
      <c r="BN71" s="198" t="s">
        <v>173</v>
      </c>
      <c r="BO71" s="198" t="s">
        <v>173</v>
      </c>
      <c r="BP71" s="198" t="s">
        <v>173</v>
      </c>
      <c r="BQ71" s="198" t="s">
        <v>173</v>
      </c>
      <c r="BR71" s="198" t="s">
        <v>173</v>
      </c>
      <c r="BS71" s="198" t="s">
        <v>173</v>
      </c>
      <c r="BT71" s="198" t="s">
        <v>173</v>
      </c>
      <c r="BU71" s="198" t="s">
        <v>173</v>
      </c>
      <c r="BV71" s="198" t="s">
        <v>173</v>
      </c>
      <c r="BW71" s="198" t="s">
        <v>173</v>
      </c>
      <c r="BX71" s="198" t="s">
        <v>173</v>
      </c>
      <c r="BY71" s="198" t="s">
        <v>173</v>
      </c>
      <c r="BZ71" s="198" t="s">
        <v>173</v>
      </c>
      <c r="CA71" s="198" t="s">
        <v>173</v>
      </c>
      <c r="CB71" s="198" t="s">
        <v>173</v>
      </c>
      <c r="CC71" s="198" t="s">
        <v>173</v>
      </c>
      <c r="CD71" s="198" t="s">
        <v>173</v>
      </c>
      <c r="CE71" s="198" t="s">
        <v>173</v>
      </c>
      <c r="CF71" s="198" t="s">
        <v>173</v>
      </c>
      <c r="CG71" s="198" t="s">
        <v>173</v>
      </c>
      <c r="CH71" s="198" t="s">
        <v>173</v>
      </c>
      <c r="CI71" s="198" t="s">
        <v>173</v>
      </c>
      <c r="CJ71" s="198" t="s">
        <v>173</v>
      </c>
      <c r="CK71" s="198" t="s">
        <v>173</v>
      </c>
      <c r="CL71" s="198" t="s">
        <v>173</v>
      </c>
      <c r="CM71" s="198" t="s">
        <v>173</v>
      </c>
      <c r="CN71" s="198" t="s">
        <v>173</v>
      </c>
      <c r="CO71" s="198" t="s">
        <v>173</v>
      </c>
      <c r="CP71" s="198" t="s">
        <v>173</v>
      </c>
      <c r="CQ71" s="198" t="s">
        <v>173</v>
      </c>
      <c r="CR71" s="198" t="s">
        <v>173</v>
      </c>
      <c r="CS71" s="198" t="s">
        <v>173</v>
      </c>
      <c r="CT71" s="198" t="s">
        <v>173</v>
      </c>
      <c r="CU71" s="198" t="s">
        <v>173</v>
      </c>
      <c r="CV71" s="198" t="s">
        <v>173</v>
      </c>
      <c r="CW71" s="198" t="s">
        <v>173</v>
      </c>
      <c r="CX71" s="198" t="s">
        <v>173</v>
      </c>
      <c r="CY71" s="198" t="s">
        <v>173</v>
      </c>
      <c r="CZ71" s="198" t="s">
        <v>173</v>
      </c>
      <c r="DA71" s="198" t="s">
        <v>173</v>
      </c>
      <c r="DB71" s="198" t="s">
        <v>173</v>
      </c>
      <c r="DC71" s="198" t="s">
        <v>173</v>
      </c>
      <c r="DD71" s="198" t="s">
        <v>173</v>
      </c>
      <c r="DE71" s="198" t="s">
        <v>173</v>
      </c>
      <c r="DF71" s="198" t="s">
        <v>173</v>
      </c>
      <c r="DG71" s="198" t="s">
        <v>173</v>
      </c>
      <c r="DH71" s="198" t="s">
        <v>173</v>
      </c>
      <c r="DI71" s="198" t="s">
        <v>173</v>
      </c>
      <c r="DJ71" s="198" t="s">
        <v>173</v>
      </c>
      <c r="DK71" s="198" t="s">
        <v>173</v>
      </c>
      <c r="DL71" s="198" t="s">
        <v>173</v>
      </c>
      <c r="DM71" s="198" t="s">
        <v>173</v>
      </c>
      <c r="DN71" s="198" t="s">
        <v>173</v>
      </c>
      <c r="DO71" s="198" t="s">
        <v>173</v>
      </c>
      <c r="DP71" s="198" t="s">
        <v>173</v>
      </c>
      <c r="DQ71" s="198" t="s">
        <v>173</v>
      </c>
      <c r="DR71" s="198" t="s">
        <v>173</v>
      </c>
      <c r="DS71" s="198" t="s">
        <v>173</v>
      </c>
      <c r="DT71" s="198" t="s">
        <v>173</v>
      </c>
      <c r="DU71" s="198" t="s">
        <v>173</v>
      </c>
      <c r="DV71" s="198" t="s">
        <v>173</v>
      </c>
      <c r="DW71" s="198" t="s">
        <v>173</v>
      </c>
      <c r="DX71" s="198" t="s">
        <v>173</v>
      </c>
      <c r="DY71" s="198" t="s">
        <v>173</v>
      </c>
      <c r="DZ71" s="198" t="s">
        <v>173</v>
      </c>
      <c r="EA71" s="198" t="s">
        <v>173</v>
      </c>
      <c r="EB71" s="198" t="s">
        <v>173</v>
      </c>
      <c r="EC71" s="198" t="s">
        <v>173</v>
      </c>
      <c r="ED71" s="198" t="s">
        <v>173</v>
      </c>
      <c r="EE71" s="198" t="s">
        <v>173</v>
      </c>
      <c r="EF71" s="198" t="s">
        <v>173</v>
      </c>
      <c r="EG71" s="198" t="s">
        <v>173</v>
      </c>
      <c r="EH71" s="198" t="s">
        <v>173</v>
      </c>
      <c r="EI71" s="198" t="s">
        <v>173</v>
      </c>
      <c r="EJ71" s="198" t="s">
        <v>173</v>
      </c>
      <c r="EK71" s="198" t="s">
        <v>173</v>
      </c>
      <c r="EL71" s="198" t="s">
        <v>173</v>
      </c>
      <c r="EM71" s="198" t="s">
        <v>173</v>
      </c>
      <c r="EN71" s="198" t="s">
        <v>173</v>
      </c>
      <c r="EO71" s="198" t="s">
        <v>173</v>
      </c>
      <c r="EP71" s="198" t="s">
        <v>173</v>
      </c>
      <c r="EQ71" s="198" t="s">
        <v>173</v>
      </c>
      <c r="ER71" s="198" t="s">
        <v>173</v>
      </c>
      <c r="ES71" s="198" t="s">
        <v>173</v>
      </c>
      <c r="ET71" s="198" t="s">
        <v>173</v>
      </c>
      <c r="EU71" s="198" t="s">
        <v>173</v>
      </c>
      <c r="EV71" s="198" t="s">
        <v>173</v>
      </c>
      <c r="EW71" s="198" t="s">
        <v>173</v>
      </c>
      <c r="EX71" s="198" t="s">
        <v>173</v>
      </c>
      <c r="EY71" s="198"/>
      <c r="EZ71" s="198"/>
      <c r="FA71" s="198"/>
      <c r="FB71" s="198"/>
      <c r="FC71" s="198"/>
      <c r="FD71" s="198"/>
    </row>
    <row r="72" spans="2:160">
      <c r="B72" s="30" t="s">
        <v>2021</v>
      </c>
      <c r="C72" s="66" t="s">
        <v>2022</v>
      </c>
      <c r="D72" s="66" t="s">
        <v>46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98" t="s">
        <v>173</v>
      </c>
      <c r="AF72" s="198" t="s">
        <v>173</v>
      </c>
      <c r="AG72" s="198" t="s">
        <v>173</v>
      </c>
      <c r="AH72" s="198" t="s">
        <v>173</v>
      </c>
      <c r="AI72" s="198" t="s">
        <v>173</v>
      </c>
      <c r="AJ72" s="198" t="s">
        <v>173</v>
      </c>
      <c r="AK72" s="198" t="s">
        <v>173</v>
      </c>
      <c r="AL72" s="198" t="s">
        <v>173</v>
      </c>
      <c r="AM72" s="198" t="s">
        <v>173</v>
      </c>
      <c r="AN72" s="198" t="s">
        <v>173</v>
      </c>
      <c r="AO72" s="198" t="s">
        <v>173</v>
      </c>
      <c r="AP72" s="198" t="s">
        <v>173</v>
      </c>
      <c r="AQ72" s="198" t="s">
        <v>173</v>
      </c>
      <c r="AR72" s="198" t="s">
        <v>173</v>
      </c>
      <c r="AS72" s="198" t="s">
        <v>173</v>
      </c>
      <c r="AT72" s="198" t="s">
        <v>173</v>
      </c>
      <c r="AU72" s="198" t="s">
        <v>173</v>
      </c>
      <c r="AV72" s="198" t="s">
        <v>173</v>
      </c>
      <c r="AW72" s="198" t="s">
        <v>173</v>
      </c>
      <c r="AX72" s="198" t="s">
        <v>173</v>
      </c>
      <c r="AY72" s="198" t="s">
        <v>173</v>
      </c>
      <c r="AZ72" s="198" t="s">
        <v>173</v>
      </c>
      <c r="BA72" s="198" t="s">
        <v>173</v>
      </c>
      <c r="BB72" s="198" t="s">
        <v>173</v>
      </c>
      <c r="BC72" s="198" t="s">
        <v>173</v>
      </c>
      <c r="BD72" s="198" t="s">
        <v>173</v>
      </c>
      <c r="BE72" s="198" t="s">
        <v>173</v>
      </c>
      <c r="BF72" s="198" t="s">
        <v>173</v>
      </c>
      <c r="BG72" s="198" t="s">
        <v>173</v>
      </c>
      <c r="BH72" s="198" t="s">
        <v>173</v>
      </c>
      <c r="BI72" s="198" t="s">
        <v>173</v>
      </c>
      <c r="BJ72" s="198" t="s">
        <v>173</v>
      </c>
      <c r="BK72" s="198" t="s">
        <v>173</v>
      </c>
      <c r="BL72" s="198" t="s">
        <v>173</v>
      </c>
      <c r="BM72" s="198" t="s">
        <v>173</v>
      </c>
      <c r="BN72" s="198" t="s">
        <v>173</v>
      </c>
      <c r="BO72" s="198" t="s">
        <v>173</v>
      </c>
      <c r="BP72" s="198" t="s">
        <v>173</v>
      </c>
      <c r="BQ72" s="198" t="s">
        <v>173</v>
      </c>
      <c r="BR72" s="198" t="s">
        <v>173</v>
      </c>
      <c r="BS72" s="198" t="s">
        <v>173</v>
      </c>
      <c r="BT72" s="198" t="s">
        <v>173</v>
      </c>
      <c r="BU72" s="198" t="s">
        <v>173</v>
      </c>
      <c r="BV72" s="198" t="s">
        <v>173</v>
      </c>
      <c r="BW72" s="198" t="s">
        <v>173</v>
      </c>
      <c r="BX72" s="198" t="s">
        <v>173</v>
      </c>
      <c r="BY72" s="198" t="s">
        <v>173</v>
      </c>
      <c r="BZ72" s="198" t="s">
        <v>173</v>
      </c>
      <c r="CA72" s="198" t="s">
        <v>173</v>
      </c>
      <c r="CB72" s="198" t="s">
        <v>173</v>
      </c>
      <c r="CC72" s="198" t="s">
        <v>173</v>
      </c>
      <c r="CD72" s="198" t="s">
        <v>173</v>
      </c>
      <c r="CE72" s="198" t="s">
        <v>173</v>
      </c>
      <c r="CF72" s="198" t="s">
        <v>173</v>
      </c>
      <c r="CG72" s="198" t="s">
        <v>173</v>
      </c>
      <c r="CH72" s="198" t="s">
        <v>173</v>
      </c>
      <c r="CI72" s="198" t="s">
        <v>173</v>
      </c>
      <c r="CJ72" s="198" t="s">
        <v>173</v>
      </c>
      <c r="CK72" s="198" t="s">
        <v>173</v>
      </c>
      <c r="CL72" s="198" t="s">
        <v>173</v>
      </c>
      <c r="CM72" s="198" t="s">
        <v>173</v>
      </c>
      <c r="CN72" s="198" t="s">
        <v>173</v>
      </c>
      <c r="CO72" s="198" t="s">
        <v>173</v>
      </c>
      <c r="CP72" s="198" t="s">
        <v>173</v>
      </c>
      <c r="CQ72" s="198" t="s">
        <v>173</v>
      </c>
      <c r="CR72" s="198" t="s">
        <v>173</v>
      </c>
      <c r="CS72" s="198" t="s">
        <v>173</v>
      </c>
      <c r="CT72" s="198" t="s">
        <v>173</v>
      </c>
      <c r="CU72" s="198" t="s">
        <v>173</v>
      </c>
      <c r="CV72" s="198" t="s">
        <v>173</v>
      </c>
      <c r="CW72" s="198" t="s">
        <v>173</v>
      </c>
      <c r="CX72" s="198" t="s">
        <v>173</v>
      </c>
      <c r="CY72" s="198" t="s">
        <v>173</v>
      </c>
      <c r="CZ72" s="198" t="s">
        <v>173</v>
      </c>
      <c r="DA72" s="198" t="s">
        <v>173</v>
      </c>
      <c r="DB72" s="198" t="s">
        <v>173</v>
      </c>
      <c r="DC72" s="198" t="s">
        <v>173</v>
      </c>
      <c r="DD72" s="198" t="s">
        <v>173</v>
      </c>
      <c r="DE72" s="198" t="s">
        <v>173</v>
      </c>
      <c r="DF72" s="198" t="s">
        <v>173</v>
      </c>
      <c r="DG72" s="198" t="s">
        <v>173</v>
      </c>
      <c r="DH72" s="198" t="s">
        <v>173</v>
      </c>
      <c r="DI72" s="198" t="s">
        <v>173</v>
      </c>
      <c r="DJ72" s="198" t="s">
        <v>173</v>
      </c>
      <c r="DK72" s="198" t="s">
        <v>173</v>
      </c>
      <c r="DL72" s="198" t="s">
        <v>173</v>
      </c>
      <c r="DM72" s="198" t="s">
        <v>173</v>
      </c>
      <c r="DN72" s="198" t="s">
        <v>173</v>
      </c>
      <c r="DO72" s="198" t="s">
        <v>173</v>
      </c>
      <c r="DP72" s="198" t="s">
        <v>173</v>
      </c>
      <c r="DQ72" s="198" t="s">
        <v>173</v>
      </c>
      <c r="DR72" s="198" t="s">
        <v>173</v>
      </c>
      <c r="DS72" s="198" t="s">
        <v>173</v>
      </c>
      <c r="DT72" s="198" t="s">
        <v>173</v>
      </c>
      <c r="DU72" s="198" t="s">
        <v>173</v>
      </c>
      <c r="DV72" s="198" t="s">
        <v>173</v>
      </c>
      <c r="DW72" s="198" t="s">
        <v>173</v>
      </c>
      <c r="DX72" s="198" t="s">
        <v>173</v>
      </c>
      <c r="DY72" s="198" t="s">
        <v>173</v>
      </c>
      <c r="DZ72" s="198" t="s">
        <v>173</v>
      </c>
      <c r="EA72" s="198" t="s">
        <v>173</v>
      </c>
      <c r="EB72" s="198" t="s">
        <v>173</v>
      </c>
      <c r="EC72" s="198" t="s">
        <v>173</v>
      </c>
      <c r="ED72" s="198" t="s">
        <v>173</v>
      </c>
      <c r="EE72" s="198" t="s">
        <v>173</v>
      </c>
      <c r="EF72" s="198" t="s">
        <v>173</v>
      </c>
      <c r="EG72" s="198" t="s">
        <v>173</v>
      </c>
      <c r="EH72" s="198" t="s">
        <v>173</v>
      </c>
      <c r="EI72" s="198" t="s">
        <v>173</v>
      </c>
      <c r="EJ72" s="198" t="s">
        <v>173</v>
      </c>
      <c r="EK72" s="198" t="s">
        <v>173</v>
      </c>
      <c r="EL72" s="198" t="s">
        <v>173</v>
      </c>
      <c r="EM72" s="198" t="s">
        <v>173</v>
      </c>
      <c r="EN72" s="198" t="s">
        <v>173</v>
      </c>
      <c r="EO72" s="198" t="s">
        <v>173</v>
      </c>
      <c r="EP72" s="198" t="s">
        <v>173</v>
      </c>
      <c r="EQ72" s="198" t="s">
        <v>173</v>
      </c>
      <c r="ER72" s="198" t="s">
        <v>173</v>
      </c>
      <c r="ES72" s="198" t="s">
        <v>173</v>
      </c>
      <c r="ET72" s="198" t="s">
        <v>173</v>
      </c>
      <c r="EU72" s="198" t="s">
        <v>173</v>
      </c>
      <c r="EV72" s="198" t="s">
        <v>173</v>
      </c>
      <c r="EW72" s="198" t="s">
        <v>173</v>
      </c>
      <c r="EX72" s="198" t="s">
        <v>173</v>
      </c>
      <c r="EY72" s="198"/>
      <c r="EZ72" s="198"/>
      <c r="FA72" s="198"/>
      <c r="FB72" s="198"/>
      <c r="FC72" s="198"/>
      <c r="FD72" s="198"/>
    </row>
    <row r="73" spans="2:160">
      <c r="B73" s="28" t="s">
        <v>2023</v>
      </c>
      <c r="C73" s="65" t="s">
        <v>2024</v>
      </c>
      <c r="D73" s="65" t="s">
        <v>46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98">
        <v>215.1</v>
      </c>
      <c r="AF73" s="198">
        <v>17.899999999999999</v>
      </c>
      <c r="AG73" s="198">
        <v>18.2</v>
      </c>
      <c r="AH73" s="198">
        <v>14.4</v>
      </c>
      <c r="AI73" s="198">
        <v>19.399999999999999</v>
      </c>
      <c r="AJ73" s="198">
        <v>19.7</v>
      </c>
      <c r="AK73" s="198">
        <v>18.399999999999999</v>
      </c>
      <c r="AL73" s="198">
        <v>21.1</v>
      </c>
      <c r="AM73" s="198">
        <v>19.899999999999999</v>
      </c>
      <c r="AN73" s="198">
        <v>17.7</v>
      </c>
      <c r="AO73" s="198">
        <v>14</v>
      </c>
      <c r="AP73" s="198">
        <v>18</v>
      </c>
      <c r="AQ73" s="198">
        <v>16.399999999999999</v>
      </c>
      <c r="AR73" s="198">
        <v>239</v>
      </c>
      <c r="AS73" s="198">
        <v>15.2</v>
      </c>
      <c r="AT73" s="198">
        <v>28</v>
      </c>
      <c r="AU73" s="198">
        <v>19.600000000000001</v>
      </c>
      <c r="AV73" s="198">
        <v>14.8</v>
      </c>
      <c r="AW73" s="198">
        <v>15.4</v>
      </c>
      <c r="AX73" s="198">
        <v>19.7</v>
      </c>
      <c r="AY73" s="198">
        <v>17.100000000000001</v>
      </c>
      <c r="AZ73" s="198">
        <v>23.8</v>
      </c>
      <c r="BA73" s="198">
        <v>21.5</v>
      </c>
      <c r="BB73" s="198">
        <v>18.8</v>
      </c>
      <c r="BC73" s="198">
        <v>18.899999999999999</v>
      </c>
      <c r="BD73" s="198">
        <v>26.1</v>
      </c>
      <c r="BE73" s="198">
        <v>318.7</v>
      </c>
      <c r="BF73" s="198">
        <v>17.7</v>
      </c>
      <c r="BG73" s="198">
        <v>23.3</v>
      </c>
      <c r="BH73" s="198">
        <v>26.9</v>
      </c>
      <c r="BI73" s="198">
        <v>26.7</v>
      </c>
      <c r="BJ73" s="198">
        <v>45.7</v>
      </c>
      <c r="BK73" s="198">
        <v>16</v>
      </c>
      <c r="BL73" s="198">
        <v>23.3</v>
      </c>
      <c r="BM73" s="198">
        <v>35.799999999999997</v>
      </c>
      <c r="BN73" s="198">
        <v>24.9</v>
      </c>
      <c r="BO73" s="198">
        <v>30.7</v>
      </c>
      <c r="BP73" s="198">
        <v>23.5</v>
      </c>
      <c r="BQ73" s="198">
        <v>24.2</v>
      </c>
      <c r="BR73" s="198">
        <v>401.8</v>
      </c>
      <c r="BS73" s="198">
        <v>20.9</v>
      </c>
      <c r="BT73" s="198">
        <v>70.8</v>
      </c>
      <c r="BU73" s="198">
        <v>20.8</v>
      </c>
      <c r="BV73" s="198">
        <v>15.7</v>
      </c>
      <c r="BW73" s="198">
        <v>36.700000000000003</v>
      </c>
      <c r="BX73" s="198">
        <v>17.600000000000001</v>
      </c>
      <c r="BY73" s="198">
        <v>58.9</v>
      </c>
      <c r="BZ73" s="198">
        <v>50.1</v>
      </c>
      <c r="CA73" s="198">
        <v>27.3</v>
      </c>
      <c r="CB73" s="198">
        <v>23.7</v>
      </c>
      <c r="CC73" s="198">
        <v>33.6</v>
      </c>
      <c r="CD73" s="198">
        <v>25.8</v>
      </c>
      <c r="CE73" s="198">
        <v>353.3</v>
      </c>
      <c r="CF73" s="198">
        <v>23.4</v>
      </c>
      <c r="CG73" s="198">
        <v>34.700000000000003</v>
      </c>
      <c r="CH73" s="198">
        <v>29.7</v>
      </c>
      <c r="CI73" s="198">
        <v>12.4</v>
      </c>
      <c r="CJ73" s="198">
        <v>25.4</v>
      </c>
      <c r="CK73" s="198">
        <v>15.1</v>
      </c>
      <c r="CL73" s="198">
        <v>18.899999999999999</v>
      </c>
      <c r="CM73" s="198">
        <v>24</v>
      </c>
      <c r="CN73" s="198">
        <v>14.2</v>
      </c>
      <c r="CO73" s="198">
        <v>20.100000000000001</v>
      </c>
      <c r="CP73" s="198">
        <v>20.8</v>
      </c>
      <c r="CQ73" s="198">
        <v>114.6</v>
      </c>
      <c r="CR73" s="198">
        <v>330.6</v>
      </c>
      <c r="CS73" s="198">
        <v>24.5</v>
      </c>
      <c r="CT73" s="198">
        <v>16.7</v>
      </c>
      <c r="CU73" s="198">
        <v>46.1</v>
      </c>
      <c r="CV73" s="198">
        <v>22.5</v>
      </c>
      <c r="CW73" s="198">
        <v>31.9</v>
      </c>
      <c r="CX73" s="198">
        <v>32.5</v>
      </c>
      <c r="CY73" s="198">
        <v>20.2</v>
      </c>
      <c r="CZ73" s="198">
        <v>36.5</v>
      </c>
      <c r="DA73" s="198">
        <v>30.2</v>
      </c>
      <c r="DB73" s="198">
        <v>24.3</v>
      </c>
      <c r="DC73" s="198">
        <v>22.8</v>
      </c>
      <c r="DD73" s="198">
        <v>22.3</v>
      </c>
      <c r="DE73" s="198">
        <v>286.2</v>
      </c>
      <c r="DF73" s="198">
        <v>16.8</v>
      </c>
      <c r="DG73" s="198">
        <v>29.8</v>
      </c>
      <c r="DH73" s="198">
        <v>22.8</v>
      </c>
      <c r="DI73" s="198">
        <v>21.5</v>
      </c>
      <c r="DJ73" s="198">
        <v>26</v>
      </c>
      <c r="DK73" s="198">
        <v>20.6</v>
      </c>
      <c r="DL73" s="198">
        <v>23.9</v>
      </c>
      <c r="DM73" s="198">
        <v>22.3</v>
      </c>
      <c r="DN73" s="198">
        <v>31.7</v>
      </c>
      <c r="DO73" s="198">
        <v>21.7</v>
      </c>
      <c r="DP73" s="198">
        <v>28.8</v>
      </c>
      <c r="DQ73" s="198">
        <v>20.399999999999999</v>
      </c>
      <c r="DR73" s="198">
        <v>578.4</v>
      </c>
      <c r="DS73" s="198">
        <v>36.5</v>
      </c>
      <c r="DT73" s="198">
        <v>23.1</v>
      </c>
      <c r="DU73" s="198">
        <v>34.1</v>
      </c>
      <c r="DV73" s="198">
        <v>18.399999999999999</v>
      </c>
      <c r="DW73" s="198">
        <v>31.1</v>
      </c>
      <c r="DX73" s="198">
        <v>22.4</v>
      </c>
      <c r="DY73" s="198">
        <v>36.5</v>
      </c>
      <c r="DZ73" s="198">
        <v>24</v>
      </c>
      <c r="EA73" s="198">
        <v>38.1</v>
      </c>
      <c r="EB73" s="198">
        <v>21.2</v>
      </c>
      <c r="EC73" s="198">
        <v>37.9</v>
      </c>
      <c r="ED73" s="198">
        <v>255.1</v>
      </c>
      <c r="EE73" s="198">
        <v>492.8</v>
      </c>
      <c r="EF73" s="198">
        <v>34.9</v>
      </c>
      <c r="EG73" s="198">
        <v>31.1</v>
      </c>
      <c r="EH73" s="198">
        <v>25.2</v>
      </c>
      <c r="EI73" s="198">
        <v>24.4</v>
      </c>
      <c r="EJ73" s="198">
        <v>80.400000000000006</v>
      </c>
      <c r="EK73" s="198">
        <v>32.9</v>
      </c>
      <c r="EL73" s="198">
        <v>40.9</v>
      </c>
      <c r="EM73" s="198">
        <v>47.2</v>
      </c>
      <c r="EN73" s="198">
        <v>31.4</v>
      </c>
      <c r="EO73" s="198">
        <v>35.5</v>
      </c>
      <c r="EP73" s="198">
        <v>38.4</v>
      </c>
      <c r="EQ73" s="198">
        <v>70.599999999999994</v>
      </c>
      <c r="ER73" s="198">
        <v>279</v>
      </c>
      <c r="ES73" s="198">
        <v>59</v>
      </c>
      <c r="ET73" s="198">
        <v>44.7</v>
      </c>
      <c r="EU73" s="198">
        <v>41</v>
      </c>
      <c r="EV73" s="198">
        <v>36.200000000000003</v>
      </c>
      <c r="EW73" s="198">
        <v>50.8</v>
      </c>
      <c r="EX73" s="198">
        <v>47.3</v>
      </c>
      <c r="EY73" s="198"/>
      <c r="EZ73" s="198"/>
      <c r="FA73" s="198"/>
      <c r="FB73" s="198"/>
      <c r="FC73" s="198"/>
      <c r="FD73" s="198"/>
    </row>
    <row r="74" spans="2:160">
      <c r="B74" s="30" t="s">
        <v>2025</v>
      </c>
      <c r="C74" s="66" t="s">
        <v>2026</v>
      </c>
      <c r="D74" s="66" t="s">
        <v>46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98">
        <v>91.6</v>
      </c>
      <c r="AF74" s="198">
        <v>5.9</v>
      </c>
      <c r="AG74" s="198">
        <v>5.6</v>
      </c>
      <c r="AH74" s="198">
        <v>6.2</v>
      </c>
      <c r="AI74" s="198">
        <v>8.3000000000000007</v>
      </c>
      <c r="AJ74" s="198">
        <v>9</v>
      </c>
      <c r="AK74" s="198">
        <v>7.1</v>
      </c>
      <c r="AL74" s="198">
        <v>7.7</v>
      </c>
      <c r="AM74" s="198">
        <v>10.7</v>
      </c>
      <c r="AN74" s="198">
        <v>6.4</v>
      </c>
      <c r="AO74" s="198">
        <v>6.5</v>
      </c>
      <c r="AP74" s="198">
        <v>8.6999999999999993</v>
      </c>
      <c r="AQ74" s="198">
        <v>9.4</v>
      </c>
      <c r="AR74" s="198">
        <v>130.9</v>
      </c>
      <c r="AS74" s="198">
        <v>8.4</v>
      </c>
      <c r="AT74" s="198">
        <v>20.6</v>
      </c>
      <c r="AU74" s="198">
        <v>8.8000000000000007</v>
      </c>
      <c r="AV74" s="198">
        <v>7.4</v>
      </c>
      <c r="AW74" s="198">
        <v>8.3000000000000007</v>
      </c>
      <c r="AX74" s="198">
        <v>9.8000000000000007</v>
      </c>
      <c r="AY74" s="198">
        <v>11.1</v>
      </c>
      <c r="AZ74" s="198">
        <v>13.9</v>
      </c>
      <c r="BA74" s="198">
        <v>9.8000000000000007</v>
      </c>
      <c r="BB74" s="198">
        <v>9.6</v>
      </c>
      <c r="BC74" s="198">
        <v>11.8</v>
      </c>
      <c r="BD74" s="198">
        <v>11.5</v>
      </c>
      <c r="BE74" s="198">
        <v>170.6</v>
      </c>
      <c r="BF74" s="198">
        <v>14.1</v>
      </c>
      <c r="BG74" s="198">
        <v>15.4</v>
      </c>
      <c r="BH74" s="198">
        <v>13.1</v>
      </c>
      <c r="BI74" s="198">
        <v>16.100000000000001</v>
      </c>
      <c r="BJ74" s="198">
        <v>18.2</v>
      </c>
      <c r="BK74" s="198">
        <v>7.9</v>
      </c>
      <c r="BL74" s="198">
        <v>14.9</v>
      </c>
      <c r="BM74" s="198">
        <v>17.2</v>
      </c>
      <c r="BN74" s="198">
        <v>12.4</v>
      </c>
      <c r="BO74" s="198">
        <v>12.4</v>
      </c>
      <c r="BP74" s="198">
        <v>16.100000000000001</v>
      </c>
      <c r="BQ74" s="198">
        <v>12.8</v>
      </c>
      <c r="BR74" s="198">
        <v>97.5</v>
      </c>
      <c r="BS74" s="198">
        <v>7.8</v>
      </c>
      <c r="BT74" s="198">
        <v>7.9</v>
      </c>
      <c r="BU74" s="198">
        <v>8</v>
      </c>
      <c r="BV74" s="198">
        <v>7.7</v>
      </c>
      <c r="BW74" s="198">
        <v>8</v>
      </c>
      <c r="BX74" s="198">
        <v>8.1</v>
      </c>
      <c r="BY74" s="198">
        <v>8.6</v>
      </c>
      <c r="BZ74" s="198">
        <v>8.3000000000000007</v>
      </c>
      <c r="CA74" s="198">
        <v>8.5</v>
      </c>
      <c r="CB74" s="198">
        <v>8.1999999999999993</v>
      </c>
      <c r="CC74" s="198">
        <v>8.1</v>
      </c>
      <c r="CD74" s="198">
        <v>8.3000000000000007</v>
      </c>
      <c r="CE74" s="198">
        <v>173.3</v>
      </c>
      <c r="CF74" s="198">
        <v>14</v>
      </c>
      <c r="CG74" s="198">
        <v>15.5</v>
      </c>
      <c r="CH74" s="198">
        <v>12.4</v>
      </c>
      <c r="CI74" s="198">
        <v>11.4</v>
      </c>
      <c r="CJ74" s="198">
        <v>11.6</v>
      </c>
      <c r="CK74" s="198">
        <v>14.1</v>
      </c>
      <c r="CL74" s="198">
        <v>12.3</v>
      </c>
      <c r="CM74" s="198">
        <v>14.4</v>
      </c>
      <c r="CN74" s="198">
        <v>18.5</v>
      </c>
      <c r="CO74" s="198">
        <v>14.6</v>
      </c>
      <c r="CP74" s="198">
        <v>17</v>
      </c>
      <c r="CQ74" s="198">
        <v>17.5</v>
      </c>
      <c r="CR74" s="198">
        <v>172.5</v>
      </c>
      <c r="CS74" s="198">
        <v>15.6</v>
      </c>
      <c r="CT74" s="198">
        <v>12.4</v>
      </c>
      <c r="CU74" s="198">
        <v>19.2</v>
      </c>
      <c r="CV74" s="198">
        <v>15.3</v>
      </c>
      <c r="CW74" s="198">
        <v>14.1</v>
      </c>
      <c r="CX74" s="198">
        <v>12.8</v>
      </c>
      <c r="CY74" s="198">
        <v>13.4</v>
      </c>
      <c r="CZ74" s="198">
        <v>13.1</v>
      </c>
      <c r="DA74" s="198">
        <v>13.4</v>
      </c>
      <c r="DB74" s="198">
        <v>14.3</v>
      </c>
      <c r="DC74" s="198">
        <v>14.6</v>
      </c>
      <c r="DD74" s="198">
        <v>14.2</v>
      </c>
      <c r="DE74" s="198">
        <v>174.2</v>
      </c>
      <c r="DF74" s="198">
        <v>12.6</v>
      </c>
      <c r="DG74" s="198">
        <v>13</v>
      </c>
      <c r="DH74" s="198">
        <v>14.4</v>
      </c>
      <c r="DI74" s="198">
        <v>12.6</v>
      </c>
      <c r="DJ74" s="198">
        <v>15.3</v>
      </c>
      <c r="DK74" s="198">
        <v>13.1</v>
      </c>
      <c r="DL74" s="198">
        <v>13.9</v>
      </c>
      <c r="DM74" s="198">
        <v>19.7</v>
      </c>
      <c r="DN74" s="198">
        <v>16.3</v>
      </c>
      <c r="DO74" s="198">
        <v>14.8</v>
      </c>
      <c r="DP74" s="198">
        <v>16.3</v>
      </c>
      <c r="DQ74" s="198">
        <v>12.2</v>
      </c>
      <c r="DR74" s="198">
        <v>189.1</v>
      </c>
      <c r="DS74" s="198">
        <v>17</v>
      </c>
      <c r="DT74" s="198">
        <v>16</v>
      </c>
      <c r="DU74" s="198">
        <v>17.5</v>
      </c>
      <c r="DV74" s="198">
        <v>12.8</v>
      </c>
      <c r="DW74" s="198">
        <v>15.7</v>
      </c>
      <c r="DX74" s="198">
        <v>15</v>
      </c>
      <c r="DY74" s="198">
        <v>16.7</v>
      </c>
      <c r="DZ74" s="198">
        <v>16.2</v>
      </c>
      <c r="EA74" s="198">
        <v>16.100000000000001</v>
      </c>
      <c r="EB74" s="198">
        <v>15.8</v>
      </c>
      <c r="EC74" s="198">
        <v>16.899999999999999</v>
      </c>
      <c r="ED74" s="198">
        <v>13.4</v>
      </c>
      <c r="EE74" s="198">
        <v>220.9</v>
      </c>
      <c r="EF74" s="198">
        <v>17.7</v>
      </c>
      <c r="EG74" s="198">
        <v>23.1</v>
      </c>
      <c r="EH74" s="198">
        <v>15.3</v>
      </c>
      <c r="EI74" s="198">
        <v>17.399999999999999</v>
      </c>
      <c r="EJ74" s="198">
        <v>18.100000000000001</v>
      </c>
      <c r="EK74" s="198">
        <v>14.6</v>
      </c>
      <c r="EL74" s="198">
        <v>21</v>
      </c>
      <c r="EM74" s="198">
        <v>18.8</v>
      </c>
      <c r="EN74" s="198">
        <v>18.7</v>
      </c>
      <c r="EO74" s="198">
        <v>16.600000000000001</v>
      </c>
      <c r="EP74" s="198">
        <v>18</v>
      </c>
      <c r="EQ74" s="198">
        <v>21.6</v>
      </c>
      <c r="ER74" s="198">
        <v>118.2</v>
      </c>
      <c r="ES74" s="198">
        <v>19.7</v>
      </c>
      <c r="ET74" s="198">
        <v>20</v>
      </c>
      <c r="EU74" s="198">
        <v>20.8</v>
      </c>
      <c r="EV74" s="198">
        <v>17.7</v>
      </c>
      <c r="EW74" s="198">
        <v>22.3</v>
      </c>
      <c r="EX74" s="198">
        <v>17.600000000000001</v>
      </c>
      <c r="EY74" s="198"/>
      <c r="EZ74" s="198"/>
      <c r="FA74" s="198"/>
      <c r="FB74" s="198"/>
      <c r="FC74" s="198"/>
      <c r="FD74" s="198"/>
    </row>
    <row r="75" spans="2:160">
      <c r="B75" s="30" t="s">
        <v>2027</v>
      </c>
      <c r="C75" s="66" t="s">
        <v>2028</v>
      </c>
      <c r="D75" s="66" t="s">
        <v>46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98">
        <v>96.9</v>
      </c>
      <c r="AF75" s="198">
        <v>9.1</v>
      </c>
      <c r="AG75" s="198">
        <v>10.199999999999999</v>
      </c>
      <c r="AH75" s="198">
        <v>6.7</v>
      </c>
      <c r="AI75" s="198">
        <v>9.6999999999999993</v>
      </c>
      <c r="AJ75" s="198">
        <v>9.1999999999999993</v>
      </c>
      <c r="AK75" s="198">
        <v>8.8000000000000007</v>
      </c>
      <c r="AL75" s="198">
        <v>10.3</v>
      </c>
      <c r="AM75" s="198">
        <v>7.6</v>
      </c>
      <c r="AN75" s="198">
        <v>7.3</v>
      </c>
      <c r="AO75" s="198">
        <v>5.2</v>
      </c>
      <c r="AP75" s="198">
        <v>7.6</v>
      </c>
      <c r="AQ75" s="198">
        <v>5.2</v>
      </c>
      <c r="AR75" s="198">
        <v>59.8</v>
      </c>
      <c r="AS75" s="198">
        <v>5.5</v>
      </c>
      <c r="AT75" s="198">
        <v>5.6</v>
      </c>
      <c r="AU75" s="198">
        <v>5.9</v>
      </c>
      <c r="AV75" s="198">
        <v>5</v>
      </c>
      <c r="AW75" s="198">
        <v>5.0999999999999996</v>
      </c>
      <c r="AX75" s="198">
        <v>4.5</v>
      </c>
      <c r="AY75" s="198">
        <v>5.5</v>
      </c>
      <c r="AZ75" s="198">
        <v>5.9</v>
      </c>
      <c r="BA75" s="198">
        <v>5.2</v>
      </c>
      <c r="BB75" s="198">
        <v>4.2</v>
      </c>
      <c r="BC75" s="198">
        <v>4.3</v>
      </c>
      <c r="BD75" s="198">
        <v>3</v>
      </c>
      <c r="BE75" s="198">
        <v>18.399999999999999</v>
      </c>
      <c r="BF75" s="198">
        <v>0.9</v>
      </c>
      <c r="BG75" s="198">
        <v>5.3</v>
      </c>
      <c r="BH75" s="198">
        <v>-2.9</v>
      </c>
      <c r="BI75" s="198">
        <v>3.2</v>
      </c>
      <c r="BJ75" s="198">
        <v>1.4</v>
      </c>
      <c r="BK75" s="198">
        <v>1.9</v>
      </c>
      <c r="BL75" s="198">
        <v>1.5</v>
      </c>
      <c r="BM75" s="198">
        <v>2</v>
      </c>
      <c r="BN75" s="198">
        <v>1.5</v>
      </c>
      <c r="BO75" s="198">
        <v>1.3</v>
      </c>
      <c r="BP75" s="198">
        <v>1.3</v>
      </c>
      <c r="BQ75" s="198">
        <v>0.8</v>
      </c>
      <c r="BR75" s="198">
        <v>17.100000000000001</v>
      </c>
      <c r="BS75" s="198">
        <v>2.2999999999999998</v>
      </c>
      <c r="BT75" s="198">
        <v>1.5</v>
      </c>
      <c r="BU75" s="198">
        <v>1.3</v>
      </c>
      <c r="BV75" s="198">
        <v>1.2</v>
      </c>
      <c r="BW75" s="198">
        <v>1.1000000000000001</v>
      </c>
      <c r="BX75" s="198">
        <v>1</v>
      </c>
      <c r="BY75" s="198">
        <v>2.7</v>
      </c>
      <c r="BZ75" s="198">
        <v>1.5</v>
      </c>
      <c r="CA75" s="198">
        <v>1.3</v>
      </c>
      <c r="CB75" s="198">
        <v>1.2</v>
      </c>
      <c r="CC75" s="198">
        <v>1.1000000000000001</v>
      </c>
      <c r="CD75" s="198">
        <v>1</v>
      </c>
      <c r="CE75" s="198">
        <v>9.1</v>
      </c>
      <c r="CF75" s="198">
        <v>1</v>
      </c>
      <c r="CG75" s="198">
        <v>1.2</v>
      </c>
      <c r="CH75" s="198">
        <v>0.7</v>
      </c>
      <c r="CI75" s="198">
        <v>0.8</v>
      </c>
      <c r="CJ75" s="198">
        <v>0.6</v>
      </c>
      <c r="CK75" s="198">
        <v>0.5</v>
      </c>
      <c r="CL75" s="198">
        <v>0.6</v>
      </c>
      <c r="CM75" s="198">
        <v>0.7</v>
      </c>
      <c r="CN75" s="198">
        <v>0.8</v>
      </c>
      <c r="CO75" s="198">
        <v>0.8</v>
      </c>
      <c r="CP75" s="198">
        <v>0.7</v>
      </c>
      <c r="CQ75" s="198">
        <v>0.7</v>
      </c>
      <c r="CR75" s="198">
        <v>157.19999999999999</v>
      </c>
      <c r="CS75" s="198">
        <v>8.9</v>
      </c>
      <c r="CT75" s="198">
        <v>4.3</v>
      </c>
      <c r="CU75" s="198">
        <v>26.9</v>
      </c>
      <c r="CV75" s="198">
        <v>7.1</v>
      </c>
      <c r="CW75" s="198">
        <v>17.899999999999999</v>
      </c>
      <c r="CX75" s="198">
        <v>19.7</v>
      </c>
      <c r="CY75" s="198">
        <v>6.8</v>
      </c>
      <c r="CZ75" s="198">
        <v>23.1</v>
      </c>
      <c r="DA75" s="198">
        <v>16.8</v>
      </c>
      <c r="DB75" s="198">
        <v>10</v>
      </c>
      <c r="DC75" s="198">
        <v>7.9</v>
      </c>
      <c r="DD75" s="198">
        <v>7.8</v>
      </c>
      <c r="DE75" s="198">
        <v>104</v>
      </c>
      <c r="DF75" s="198">
        <v>1.6</v>
      </c>
      <c r="DG75" s="198">
        <v>16.600000000000001</v>
      </c>
      <c r="DH75" s="198">
        <v>8.1999999999999993</v>
      </c>
      <c r="DI75" s="198">
        <v>8.8000000000000007</v>
      </c>
      <c r="DJ75" s="198">
        <v>10.1</v>
      </c>
      <c r="DK75" s="198">
        <v>7.5</v>
      </c>
      <c r="DL75" s="198">
        <v>10</v>
      </c>
      <c r="DM75" s="198">
        <v>2.6</v>
      </c>
      <c r="DN75" s="198">
        <v>15.4</v>
      </c>
      <c r="DO75" s="198">
        <v>2.5</v>
      </c>
      <c r="DP75" s="198">
        <v>12.5</v>
      </c>
      <c r="DQ75" s="198">
        <v>8.1999999999999993</v>
      </c>
      <c r="DR75" s="198">
        <v>253.9</v>
      </c>
      <c r="DS75" s="198">
        <v>19.5</v>
      </c>
      <c r="DT75" s="198">
        <v>7</v>
      </c>
      <c r="DU75" s="198">
        <v>16.5</v>
      </c>
      <c r="DV75" s="198">
        <v>5.2</v>
      </c>
      <c r="DW75" s="198">
        <v>15</v>
      </c>
      <c r="DX75" s="198">
        <v>6.4</v>
      </c>
      <c r="DY75" s="198">
        <v>19.7</v>
      </c>
      <c r="DZ75" s="198">
        <v>7.2</v>
      </c>
      <c r="EA75" s="198">
        <v>22.1</v>
      </c>
      <c r="EB75" s="198">
        <v>4.8</v>
      </c>
      <c r="EC75" s="198">
        <v>20.7</v>
      </c>
      <c r="ED75" s="198">
        <v>109.7</v>
      </c>
      <c r="EE75" s="198">
        <v>257</v>
      </c>
      <c r="EF75" s="198">
        <v>16.600000000000001</v>
      </c>
      <c r="EG75" s="198">
        <v>5.9</v>
      </c>
      <c r="EH75" s="198">
        <v>8.8000000000000007</v>
      </c>
      <c r="EI75" s="198">
        <v>5.7</v>
      </c>
      <c r="EJ75" s="198">
        <v>61.5</v>
      </c>
      <c r="EK75" s="198">
        <v>16.5</v>
      </c>
      <c r="EL75" s="198">
        <v>18.2</v>
      </c>
      <c r="EM75" s="198">
        <v>25.6</v>
      </c>
      <c r="EN75" s="198">
        <v>12.3</v>
      </c>
      <c r="EO75" s="198">
        <v>18.3</v>
      </c>
      <c r="EP75" s="198">
        <v>19.600000000000001</v>
      </c>
      <c r="EQ75" s="198">
        <v>48</v>
      </c>
      <c r="ER75" s="198">
        <v>160.69999999999999</v>
      </c>
      <c r="ES75" s="198">
        <v>39.299999999999997</v>
      </c>
      <c r="ET75" s="198">
        <v>24.7</v>
      </c>
      <c r="EU75" s="198">
        <v>20.2</v>
      </c>
      <c r="EV75" s="198">
        <v>18.5</v>
      </c>
      <c r="EW75" s="198">
        <v>28.3</v>
      </c>
      <c r="EX75" s="198">
        <v>29.7</v>
      </c>
      <c r="EY75" s="198"/>
      <c r="EZ75" s="198"/>
      <c r="FA75" s="198"/>
      <c r="FB75" s="198"/>
      <c r="FC75" s="198"/>
      <c r="FD75" s="198"/>
    </row>
    <row r="76" spans="2:160">
      <c r="B76" s="30" t="s">
        <v>2029</v>
      </c>
      <c r="C76" s="66" t="s">
        <v>2030</v>
      </c>
      <c r="D76" s="66" t="s">
        <v>46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98">
        <v>26.6</v>
      </c>
      <c r="AF76" s="198">
        <v>2.9</v>
      </c>
      <c r="AG76" s="198">
        <v>2.4</v>
      </c>
      <c r="AH76" s="198">
        <v>1.5</v>
      </c>
      <c r="AI76" s="198">
        <v>1.4</v>
      </c>
      <c r="AJ76" s="198">
        <v>1.5</v>
      </c>
      <c r="AK76" s="198">
        <v>2.4</v>
      </c>
      <c r="AL76" s="198">
        <v>3.1</v>
      </c>
      <c r="AM76" s="198">
        <v>1.6</v>
      </c>
      <c r="AN76" s="198">
        <v>3.9</v>
      </c>
      <c r="AO76" s="198">
        <v>2.2999999999999998</v>
      </c>
      <c r="AP76" s="198">
        <v>1.8</v>
      </c>
      <c r="AQ76" s="198">
        <v>1.8</v>
      </c>
      <c r="AR76" s="198">
        <v>48.3</v>
      </c>
      <c r="AS76" s="198">
        <v>1.3</v>
      </c>
      <c r="AT76" s="198">
        <v>1.7</v>
      </c>
      <c r="AU76" s="198">
        <v>5</v>
      </c>
      <c r="AV76" s="198">
        <v>2.4</v>
      </c>
      <c r="AW76" s="198">
        <v>2</v>
      </c>
      <c r="AX76" s="198">
        <v>5.4</v>
      </c>
      <c r="AY76" s="198">
        <v>0.5</v>
      </c>
      <c r="AZ76" s="198">
        <v>4</v>
      </c>
      <c r="BA76" s="198">
        <v>6.5</v>
      </c>
      <c r="BB76" s="198">
        <v>5.0999999999999996</v>
      </c>
      <c r="BC76" s="198">
        <v>2.7</v>
      </c>
      <c r="BD76" s="198">
        <v>11.6</v>
      </c>
      <c r="BE76" s="198">
        <v>129.80000000000001</v>
      </c>
      <c r="BF76" s="198">
        <v>2.7</v>
      </c>
      <c r="BG76" s="198">
        <v>2.6</v>
      </c>
      <c r="BH76" s="198">
        <v>16.600000000000001</v>
      </c>
      <c r="BI76" s="198">
        <v>7.4</v>
      </c>
      <c r="BJ76" s="198">
        <v>26.1</v>
      </c>
      <c r="BK76" s="198">
        <v>6.2</v>
      </c>
      <c r="BL76" s="198">
        <v>6.9</v>
      </c>
      <c r="BM76" s="198">
        <v>16.600000000000001</v>
      </c>
      <c r="BN76" s="198">
        <v>11</v>
      </c>
      <c r="BO76" s="198">
        <v>17</v>
      </c>
      <c r="BP76" s="198">
        <v>6.1</v>
      </c>
      <c r="BQ76" s="198">
        <v>10.5</v>
      </c>
      <c r="BR76" s="198">
        <v>287.3</v>
      </c>
      <c r="BS76" s="198">
        <v>10.8</v>
      </c>
      <c r="BT76" s="198">
        <v>61.5</v>
      </c>
      <c r="BU76" s="198">
        <v>11.5</v>
      </c>
      <c r="BV76" s="198">
        <v>6.8</v>
      </c>
      <c r="BW76" s="198">
        <v>27.6</v>
      </c>
      <c r="BX76" s="198">
        <v>8.5</v>
      </c>
      <c r="BY76" s="198">
        <v>47.6</v>
      </c>
      <c r="BZ76" s="198">
        <v>40.200000000000003</v>
      </c>
      <c r="CA76" s="198">
        <v>17.5</v>
      </c>
      <c r="CB76" s="198">
        <v>14.3</v>
      </c>
      <c r="CC76" s="198">
        <v>24.4</v>
      </c>
      <c r="CD76" s="198">
        <v>16.5</v>
      </c>
      <c r="CE76" s="198">
        <v>170.9</v>
      </c>
      <c r="CF76" s="198">
        <v>8.4</v>
      </c>
      <c r="CG76" s="198">
        <v>17.899999999999999</v>
      </c>
      <c r="CH76" s="198">
        <v>16.5</v>
      </c>
      <c r="CI76" s="198">
        <v>0.3</v>
      </c>
      <c r="CJ76" s="198">
        <v>13.2</v>
      </c>
      <c r="CK76" s="198">
        <v>0.4</v>
      </c>
      <c r="CL76" s="198">
        <v>6</v>
      </c>
      <c r="CM76" s="198">
        <v>8.9</v>
      </c>
      <c r="CN76" s="198">
        <v>-5.0999999999999996</v>
      </c>
      <c r="CO76" s="198">
        <v>4.8</v>
      </c>
      <c r="CP76" s="198">
        <v>3.1</v>
      </c>
      <c r="CQ76" s="198">
        <v>96.4</v>
      </c>
      <c r="CR76" s="198">
        <v>0.9</v>
      </c>
      <c r="CS76" s="198" t="s">
        <v>173</v>
      </c>
      <c r="CT76" s="198">
        <v>0</v>
      </c>
      <c r="CU76" s="198">
        <v>0</v>
      </c>
      <c r="CV76" s="198">
        <v>0</v>
      </c>
      <c r="CW76" s="198">
        <v>0</v>
      </c>
      <c r="CX76" s="198" t="s">
        <v>173</v>
      </c>
      <c r="CY76" s="198">
        <v>0</v>
      </c>
      <c r="CZ76" s="198">
        <v>0.3</v>
      </c>
      <c r="DA76" s="198">
        <v>0</v>
      </c>
      <c r="DB76" s="198">
        <v>0</v>
      </c>
      <c r="DC76" s="198">
        <v>0.2</v>
      </c>
      <c r="DD76" s="198">
        <v>0.3</v>
      </c>
      <c r="DE76" s="198">
        <v>8</v>
      </c>
      <c r="DF76" s="198">
        <v>2.6</v>
      </c>
      <c r="DG76" s="198">
        <v>0.2</v>
      </c>
      <c r="DH76" s="198">
        <v>0.2</v>
      </c>
      <c r="DI76" s="198">
        <v>0</v>
      </c>
      <c r="DJ76" s="198">
        <v>0.6</v>
      </c>
      <c r="DK76" s="198">
        <v>0</v>
      </c>
      <c r="DL76" s="198" t="s">
        <v>173</v>
      </c>
      <c r="DM76" s="198">
        <v>0</v>
      </c>
      <c r="DN76" s="198">
        <v>0.1</v>
      </c>
      <c r="DO76" s="198">
        <v>4.4000000000000004</v>
      </c>
      <c r="DP76" s="198">
        <v>0</v>
      </c>
      <c r="DQ76" s="198">
        <v>0</v>
      </c>
      <c r="DR76" s="198">
        <v>135.5</v>
      </c>
      <c r="DS76" s="198">
        <v>0</v>
      </c>
      <c r="DT76" s="198">
        <v>0.1</v>
      </c>
      <c r="DU76" s="198">
        <v>0.1</v>
      </c>
      <c r="DV76" s="198">
        <v>0.5</v>
      </c>
      <c r="DW76" s="198">
        <v>0.3</v>
      </c>
      <c r="DX76" s="198">
        <v>1</v>
      </c>
      <c r="DY76" s="198">
        <v>0</v>
      </c>
      <c r="DZ76" s="198">
        <v>0.7</v>
      </c>
      <c r="EA76" s="198">
        <v>0</v>
      </c>
      <c r="EB76" s="198">
        <v>0.5</v>
      </c>
      <c r="EC76" s="198">
        <v>0.2</v>
      </c>
      <c r="ED76" s="198">
        <v>131.9</v>
      </c>
      <c r="EE76" s="198">
        <v>14.8</v>
      </c>
      <c r="EF76" s="198">
        <v>0.6</v>
      </c>
      <c r="EG76" s="198">
        <v>2.1</v>
      </c>
      <c r="EH76" s="198">
        <v>1.1000000000000001</v>
      </c>
      <c r="EI76" s="198">
        <v>1.4</v>
      </c>
      <c r="EJ76" s="198">
        <v>0.7</v>
      </c>
      <c r="EK76" s="198">
        <v>1.8</v>
      </c>
      <c r="EL76" s="198">
        <v>1.6</v>
      </c>
      <c r="EM76" s="198">
        <v>2.8</v>
      </c>
      <c r="EN76" s="198">
        <v>0.3</v>
      </c>
      <c r="EO76" s="198">
        <v>0.6</v>
      </c>
      <c r="EP76" s="198">
        <v>0.8</v>
      </c>
      <c r="EQ76" s="198">
        <v>1</v>
      </c>
      <c r="ER76" s="198">
        <v>0.2</v>
      </c>
      <c r="ES76" s="198">
        <v>0</v>
      </c>
      <c r="ET76" s="198">
        <v>0</v>
      </c>
      <c r="EU76" s="198">
        <v>0</v>
      </c>
      <c r="EV76" s="198">
        <v>0</v>
      </c>
      <c r="EW76" s="198">
        <v>0.1</v>
      </c>
      <c r="EX76" s="198">
        <v>0</v>
      </c>
      <c r="EY76" s="198"/>
      <c r="EZ76" s="198"/>
      <c r="FA76" s="198"/>
      <c r="FB76" s="198"/>
      <c r="FC76" s="198"/>
      <c r="FD76" s="198"/>
    </row>
    <row r="77" spans="2:160">
      <c r="B77" s="30" t="s">
        <v>2031</v>
      </c>
      <c r="C77" s="66" t="s">
        <v>2032</v>
      </c>
      <c r="D77" s="66" t="s">
        <v>46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98" t="s">
        <v>173</v>
      </c>
      <c r="AF77" s="198" t="s">
        <v>173</v>
      </c>
      <c r="AG77" s="198" t="s">
        <v>173</v>
      </c>
      <c r="AH77" s="198" t="s">
        <v>173</v>
      </c>
      <c r="AI77" s="198" t="s">
        <v>173</v>
      </c>
      <c r="AJ77" s="198" t="s">
        <v>173</v>
      </c>
      <c r="AK77" s="198" t="s">
        <v>173</v>
      </c>
      <c r="AL77" s="198" t="s">
        <v>173</v>
      </c>
      <c r="AM77" s="198" t="s">
        <v>173</v>
      </c>
      <c r="AN77" s="198" t="s">
        <v>173</v>
      </c>
      <c r="AO77" s="198" t="s">
        <v>173</v>
      </c>
      <c r="AP77" s="198" t="s">
        <v>173</v>
      </c>
      <c r="AQ77" s="198" t="s">
        <v>173</v>
      </c>
      <c r="AR77" s="198" t="s">
        <v>173</v>
      </c>
      <c r="AS77" s="198" t="s">
        <v>173</v>
      </c>
      <c r="AT77" s="198" t="s">
        <v>173</v>
      </c>
      <c r="AU77" s="198" t="s">
        <v>173</v>
      </c>
      <c r="AV77" s="198" t="s">
        <v>173</v>
      </c>
      <c r="AW77" s="198" t="s">
        <v>173</v>
      </c>
      <c r="AX77" s="198" t="s">
        <v>173</v>
      </c>
      <c r="AY77" s="198" t="s">
        <v>173</v>
      </c>
      <c r="AZ77" s="198" t="s">
        <v>173</v>
      </c>
      <c r="BA77" s="198" t="s">
        <v>173</v>
      </c>
      <c r="BB77" s="198" t="s">
        <v>173</v>
      </c>
      <c r="BC77" s="198" t="s">
        <v>173</v>
      </c>
      <c r="BD77" s="198" t="s">
        <v>173</v>
      </c>
      <c r="BE77" s="198" t="s">
        <v>173</v>
      </c>
      <c r="BF77" s="198" t="s">
        <v>173</v>
      </c>
      <c r="BG77" s="198" t="s">
        <v>173</v>
      </c>
      <c r="BH77" s="198" t="s">
        <v>173</v>
      </c>
      <c r="BI77" s="198" t="s">
        <v>173</v>
      </c>
      <c r="BJ77" s="198" t="s">
        <v>173</v>
      </c>
      <c r="BK77" s="198" t="s">
        <v>173</v>
      </c>
      <c r="BL77" s="198" t="s">
        <v>173</v>
      </c>
      <c r="BM77" s="198" t="s">
        <v>173</v>
      </c>
      <c r="BN77" s="198" t="s">
        <v>173</v>
      </c>
      <c r="BO77" s="198" t="s">
        <v>173</v>
      </c>
      <c r="BP77" s="198" t="s">
        <v>173</v>
      </c>
      <c r="BQ77" s="198" t="s">
        <v>173</v>
      </c>
      <c r="BR77" s="198" t="s">
        <v>173</v>
      </c>
      <c r="BS77" s="198" t="s">
        <v>173</v>
      </c>
      <c r="BT77" s="198" t="s">
        <v>173</v>
      </c>
      <c r="BU77" s="198" t="s">
        <v>173</v>
      </c>
      <c r="BV77" s="198" t="s">
        <v>173</v>
      </c>
      <c r="BW77" s="198" t="s">
        <v>173</v>
      </c>
      <c r="BX77" s="198" t="s">
        <v>173</v>
      </c>
      <c r="BY77" s="198" t="s">
        <v>173</v>
      </c>
      <c r="BZ77" s="198" t="s">
        <v>173</v>
      </c>
      <c r="CA77" s="198" t="s">
        <v>173</v>
      </c>
      <c r="CB77" s="198" t="s">
        <v>173</v>
      </c>
      <c r="CC77" s="198" t="s">
        <v>173</v>
      </c>
      <c r="CD77" s="198" t="s">
        <v>173</v>
      </c>
      <c r="CE77" s="198" t="s">
        <v>173</v>
      </c>
      <c r="CF77" s="198" t="s">
        <v>173</v>
      </c>
      <c r="CG77" s="198" t="s">
        <v>173</v>
      </c>
      <c r="CH77" s="198" t="s">
        <v>173</v>
      </c>
      <c r="CI77" s="198" t="s">
        <v>173</v>
      </c>
      <c r="CJ77" s="198" t="s">
        <v>173</v>
      </c>
      <c r="CK77" s="198" t="s">
        <v>173</v>
      </c>
      <c r="CL77" s="198" t="s">
        <v>173</v>
      </c>
      <c r="CM77" s="198" t="s">
        <v>173</v>
      </c>
      <c r="CN77" s="198" t="s">
        <v>173</v>
      </c>
      <c r="CO77" s="198" t="s">
        <v>173</v>
      </c>
      <c r="CP77" s="198" t="s">
        <v>173</v>
      </c>
      <c r="CQ77" s="198" t="s">
        <v>173</v>
      </c>
      <c r="CR77" s="198" t="s">
        <v>173</v>
      </c>
      <c r="CS77" s="198" t="s">
        <v>173</v>
      </c>
      <c r="CT77" s="198" t="s">
        <v>173</v>
      </c>
      <c r="CU77" s="198" t="s">
        <v>173</v>
      </c>
      <c r="CV77" s="198" t="s">
        <v>173</v>
      </c>
      <c r="CW77" s="198" t="s">
        <v>173</v>
      </c>
      <c r="CX77" s="198" t="s">
        <v>173</v>
      </c>
      <c r="CY77" s="198" t="s">
        <v>173</v>
      </c>
      <c r="CZ77" s="198" t="s">
        <v>173</v>
      </c>
      <c r="DA77" s="198" t="s">
        <v>173</v>
      </c>
      <c r="DB77" s="198" t="s">
        <v>173</v>
      </c>
      <c r="DC77" s="198" t="s">
        <v>173</v>
      </c>
      <c r="DD77" s="198" t="s">
        <v>173</v>
      </c>
      <c r="DE77" s="198" t="s">
        <v>173</v>
      </c>
      <c r="DF77" s="198" t="s">
        <v>173</v>
      </c>
      <c r="DG77" s="198" t="s">
        <v>173</v>
      </c>
      <c r="DH77" s="198" t="s">
        <v>173</v>
      </c>
      <c r="DI77" s="198" t="s">
        <v>173</v>
      </c>
      <c r="DJ77" s="198" t="s">
        <v>173</v>
      </c>
      <c r="DK77" s="198" t="s">
        <v>173</v>
      </c>
      <c r="DL77" s="198" t="s">
        <v>173</v>
      </c>
      <c r="DM77" s="198" t="s">
        <v>173</v>
      </c>
      <c r="DN77" s="198" t="s">
        <v>173</v>
      </c>
      <c r="DO77" s="198" t="s">
        <v>173</v>
      </c>
      <c r="DP77" s="198" t="s">
        <v>173</v>
      </c>
      <c r="DQ77" s="198" t="s">
        <v>173</v>
      </c>
      <c r="DR77" s="198" t="s">
        <v>173</v>
      </c>
      <c r="DS77" s="198" t="s">
        <v>173</v>
      </c>
      <c r="DT77" s="198" t="s">
        <v>173</v>
      </c>
      <c r="DU77" s="198" t="s">
        <v>173</v>
      </c>
      <c r="DV77" s="198" t="s">
        <v>173</v>
      </c>
      <c r="DW77" s="198" t="s">
        <v>173</v>
      </c>
      <c r="DX77" s="198" t="s">
        <v>173</v>
      </c>
      <c r="DY77" s="198" t="s">
        <v>173</v>
      </c>
      <c r="DZ77" s="198" t="s">
        <v>173</v>
      </c>
      <c r="EA77" s="198" t="s">
        <v>173</v>
      </c>
      <c r="EB77" s="198" t="s">
        <v>173</v>
      </c>
      <c r="EC77" s="198" t="s">
        <v>173</v>
      </c>
      <c r="ED77" s="198" t="s">
        <v>173</v>
      </c>
      <c r="EE77" s="198" t="s">
        <v>173</v>
      </c>
      <c r="EF77" s="198" t="s">
        <v>173</v>
      </c>
      <c r="EG77" s="198" t="s">
        <v>173</v>
      </c>
      <c r="EH77" s="198" t="s">
        <v>173</v>
      </c>
      <c r="EI77" s="198" t="s">
        <v>173</v>
      </c>
      <c r="EJ77" s="198" t="s">
        <v>173</v>
      </c>
      <c r="EK77" s="198" t="s">
        <v>173</v>
      </c>
      <c r="EL77" s="198" t="s">
        <v>173</v>
      </c>
      <c r="EM77" s="198" t="s">
        <v>173</v>
      </c>
      <c r="EN77" s="198" t="s">
        <v>173</v>
      </c>
      <c r="EO77" s="198" t="s">
        <v>173</v>
      </c>
      <c r="EP77" s="198" t="s">
        <v>173</v>
      </c>
      <c r="EQ77" s="198" t="s">
        <v>173</v>
      </c>
      <c r="ER77" s="198" t="s">
        <v>173</v>
      </c>
      <c r="ES77" s="198" t="s">
        <v>173</v>
      </c>
      <c r="ET77" s="198" t="s">
        <v>173</v>
      </c>
      <c r="EU77" s="198" t="s">
        <v>173</v>
      </c>
      <c r="EV77" s="198" t="s">
        <v>173</v>
      </c>
      <c r="EW77" s="198" t="s">
        <v>173</v>
      </c>
      <c r="EX77" s="198" t="s">
        <v>173</v>
      </c>
      <c r="EY77" s="198"/>
      <c r="EZ77" s="198"/>
      <c r="FA77" s="198"/>
      <c r="FB77" s="198"/>
      <c r="FC77" s="198"/>
      <c r="FD77" s="198"/>
    </row>
    <row r="78" spans="2:160">
      <c r="B78" s="28" t="s">
        <v>2033</v>
      </c>
      <c r="C78" s="65" t="s">
        <v>2034</v>
      </c>
      <c r="D78" s="65" t="s">
        <v>46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98">
        <v>25.3</v>
      </c>
      <c r="AF78" s="198">
        <v>4.5</v>
      </c>
      <c r="AG78" s="198">
        <v>3.9</v>
      </c>
      <c r="AH78" s="198">
        <v>2.5</v>
      </c>
      <c r="AI78" s="198">
        <v>5.7</v>
      </c>
      <c r="AJ78" s="198">
        <v>1.9</v>
      </c>
      <c r="AK78" s="198">
        <v>-1.3</v>
      </c>
      <c r="AL78" s="198">
        <v>2.9</v>
      </c>
      <c r="AM78" s="198">
        <v>4.9000000000000004</v>
      </c>
      <c r="AN78" s="198">
        <v>-3.2</v>
      </c>
      <c r="AO78" s="198">
        <v>1</v>
      </c>
      <c r="AP78" s="198">
        <v>-0.2</v>
      </c>
      <c r="AQ78" s="198">
        <v>2.7</v>
      </c>
      <c r="AR78" s="198">
        <v>55.1</v>
      </c>
      <c r="AS78" s="198">
        <v>3.3</v>
      </c>
      <c r="AT78" s="198">
        <v>4.4000000000000004</v>
      </c>
      <c r="AU78" s="198">
        <v>5.3</v>
      </c>
      <c r="AV78" s="198">
        <v>4.5999999999999996</v>
      </c>
      <c r="AW78" s="198">
        <v>4.8</v>
      </c>
      <c r="AX78" s="198">
        <v>6.2</v>
      </c>
      <c r="AY78" s="198">
        <v>3.4</v>
      </c>
      <c r="AZ78" s="198">
        <v>3.9</v>
      </c>
      <c r="BA78" s="198">
        <v>3</v>
      </c>
      <c r="BB78" s="198">
        <v>6.4</v>
      </c>
      <c r="BC78" s="198">
        <v>4.5</v>
      </c>
      <c r="BD78" s="198">
        <v>5.3</v>
      </c>
      <c r="BE78" s="198">
        <v>118.4</v>
      </c>
      <c r="BF78" s="198">
        <v>5.4</v>
      </c>
      <c r="BG78" s="198">
        <v>6.8</v>
      </c>
      <c r="BH78" s="198">
        <v>5</v>
      </c>
      <c r="BI78" s="198">
        <v>3.7</v>
      </c>
      <c r="BJ78" s="198">
        <v>3.8</v>
      </c>
      <c r="BK78" s="198">
        <v>12.6</v>
      </c>
      <c r="BL78" s="198">
        <v>3.7</v>
      </c>
      <c r="BM78" s="198">
        <v>22.5</v>
      </c>
      <c r="BN78" s="198">
        <v>23.2</v>
      </c>
      <c r="BO78" s="198">
        <v>19</v>
      </c>
      <c r="BP78" s="198">
        <v>4.9000000000000004</v>
      </c>
      <c r="BQ78" s="198">
        <v>7.8</v>
      </c>
      <c r="BR78" s="198">
        <v>124.6</v>
      </c>
      <c r="BS78" s="198">
        <v>7.3</v>
      </c>
      <c r="BT78" s="198">
        <v>6.8</v>
      </c>
      <c r="BU78" s="198">
        <v>6.5</v>
      </c>
      <c r="BV78" s="198">
        <v>5.0999999999999996</v>
      </c>
      <c r="BW78" s="198">
        <v>26.8</v>
      </c>
      <c r="BX78" s="198">
        <v>14.1</v>
      </c>
      <c r="BY78" s="198">
        <v>6.2</v>
      </c>
      <c r="BZ78" s="198">
        <v>11</v>
      </c>
      <c r="CA78" s="198">
        <v>4</v>
      </c>
      <c r="CB78" s="198">
        <v>13.1</v>
      </c>
      <c r="CC78" s="198">
        <v>5.6</v>
      </c>
      <c r="CD78" s="198">
        <v>18.100000000000001</v>
      </c>
      <c r="CE78" s="198">
        <v>45.4</v>
      </c>
      <c r="CF78" s="198">
        <v>5.5</v>
      </c>
      <c r="CG78" s="198">
        <v>10</v>
      </c>
      <c r="CH78" s="198">
        <v>3.2</v>
      </c>
      <c r="CI78" s="198">
        <v>1.3</v>
      </c>
      <c r="CJ78" s="198">
        <v>3.6</v>
      </c>
      <c r="CK78" s="198">
        <v>2.1</v>
      </c>
      <c r="CL78" s="198">
        <v>1.5</v>
      </c>
      <c r="CM78" s="198">
        <v>3.7</v>
      </c>
      <c r="CN78" s="198">
        <v>2.1</v>
      </c>
      <c r="CO78" s="198">
        <v>0.6</v>
      </c>
      <c r="CP78" s="198">
        <v>7</v>
      </c>
      <c r="CQ78" s="198">
        <v>4.8</v>
      </c>
      <c r="CR78" s="198">
        <v>9.1</v>
      </c>
      <c r="CS78" s="198">
        <v>0.2</v>
      </c>
      <c r="CT78" s="198">
        <v>0.9</v>
      </c>
      <c r="CU78" s="198">
        <v>0.6</v>
      </c>
      <c r="CV78" s="198">
        <v>0.7</v>
      </c>
      <c r="CW78" s="198">
        <v>0.5</v>
      </c>
      <c r="CX78" s="198">
        <v>0.8</v>
      </c>
      <c r="CY78" s="198">
        <v>0.6</v>
      </c>
      <c r="CZ78" s="198">
        <v>1.1000000000000001</v>
      </c>
      <c r="DA78" s="198">
        <v>0.7</v>
      </c>
      <c r="DB78" s="198">
        <v>0.7</v>
      </c>
      <c r="DC78" s="198">
        <v>1.5</v>
      </c>
      <c r="DD78" s="198">
        <v>0.9</v>
      </c>
      <c r="DE78" s="198">
        <v>15.8</v>
      </c>
      <c r="DF78" s="198">
        <v>0.6</v>
      </c>
      <c r="DG78" s="198">
        <v>1.2</v>
      </c>
      <c r="DH78" s="198">
        <v>1.8</v>
      </c>
      <c r="DI78" s="198">
        <v>0.7</v>
      </c>
      <c r="DJ78" s="198">
        <v>1.5</v>
      </c>
      <c r="DK78" s="198">
        <v>2.2999999999999998</v>
      </c>
      <c r="DL78" s="198">
        <v>0.9</v>
      </c>
      <c r="DM78" s="198">
        <v>2</v>
      </c>
      <c r="DN78" s="198">
        <v>0.9</v>
      </c>
      <c r="DO78" s="198">
        <v>2.1</v>
      </c>
      <c r="DP78" s="198">
        <v>1</v>
      </c>
      <c r="DQ78" s="198">
        <v>0.8</v>
      </c>
      <c r="DR78" s="198">
        <v>23.5</v>
      </c>
      <c r="DS78" s="198">
        <v>0.7</v>
      </c>
      <c r="DT78" s="198">
        <v>0.9</v>
      </c>
      <c r="DU78" s="198">
        <v>1.5</v>
      </c>
      <c r="DV78" s="198">
        <v>1.3</v>
      </c>
      <c r="DW78" s="198">
        <v>1.5</v>
      </c>
      <c r="DX78" s="198">
        <v>1.8</v>
      </c>
      <c r="DY78" s="198">
        <v>1.2</v>
      </c>
      <c r="DZ78" s="198">
        <v>2.2999999999999998</v>
      </c>
      <c r="EA78" s="198">
        <v>1.4</v>
      </c>
      <c r="EB78" s="198">
        <v>1.9</v>
      </c>
      <c r="EC78" s="198">
        <v>2.4</v>
      </c>
      <c r="ED78" s="198">
        <v>6.4</v>
      </c>
      <c r="EE78" s="198">
        <v>13.5</v>
      </c>
      <c r="EF78" s="198">
        <v>0.7</v>
      </c>
      <c r="EG78" s="198">
        <v>2</v>
      </c>
      <c r="EH78" s="198">
        <v>1</v>
      </c>
      <c r="EI78" s="198">
        <v>3.9</v>
      </c>
      <c r="EJ78" s="198">
        <v>0.4</v>
      </c>
      <c r="EK78" s="198">
        <v>0.6</v>
      </c>
      <c r="EL78" s="198">
        <v>0.2</v>
      </c>
      <c r="EM78" s="198">
        <v>0.4</v>
      </c>
      <c r="EN78" s="198">
        <v>0.2</v>
      </c>
      <c r="EO78" s="198">
        <v>0.4</v>
      </c>
      <c r="EP78" s="198">
        <v>0.6</v>
      </c>
      <c r="EQ78" s="198">
        <v>3</v>
      </c>
      <c r="ER78" s="198">
        <v>6.6</v>
      </c>
      <c r="ES78" s="198">
        <v>0.5</v>
      </c>
      <c r="ET78" s="198">
        <v>0.9</v>
      </c>
      <c r="EU78" s="198">
        <v>0.7</v>
      </c>
      <c r="EV78" s="198">
        <v>2</v>
      </c>
      <c r="EW78" s="198">
        <v>1.7</v>
      </c>
      <c r="EX78" s="198">
        <v>0.8</v>
      </c>
      <c r="EY78" s="198"/>
      <c r="EZ78" s="198"/>
      <c r="FA78" s="198"/>
      <c r="FB78" s="198"/>
      <c r="FC78" s="198"/>
      <c r="FD78" s="198"/>
    </row>
    <row r="79" spans="2:160">
      <c r="B79" s="28" t="s">
        <v>2035</v>
      </c>
      <c r="C79" s="65" t="s">
        <v>2036</v>
      </c>
      <c r="D79" s="65" t="s">
        <v>46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98">
        <v>20.399999999999999</v>
      </c>
      <c r="AF79" s="198">
        <v>1.6</v>
      </c>
      <c r="AG79" s="198">
        <v>1.8</v>
      </c>
      <c r="AH79" s="198">
        <v>1.8</v>
      </c>
      <c r="AI79" s="198">
        <v>1.1000000000000001</v>
      </c>
      <c r="AJ79" s="198">
        <v>0.9</v>
      </c>
      <c r="AK79" s="198">
        <v>1.6</v>
      </c>
      <c r="AL79" s="198">
        <v>1.6</v>
      </c>
      <c r="AM79" s="198">
        <v>3.4</v>
      </c>
      <c r="AN79" s="198">
        <v>1.4</v>
      </c>
      <c r="AO79" s="198">
        <v>1.1000000000000001</v>
      </c>
      <c r="AP79" s="198">
        <v>1.2</v>
      </c>
      <c r="AQ79" s="198">
        <v>2.8</v>
      </c>
      <c r="AR79" s="198">
        <v>38.200000000000003</v>
      </c>
      <c r="AS79" s="198">
        <v>1.7</v>
      </c>
      <c r="AT79" s="198">
        <v>5.9</v>
      </c>
      <c r="AU79" s="198">
        <v>1</v>
      </c>
      <c r="AV79" s="198">
        <v>0.9</v>
      </c>
      <c r="AW79" s="198">
        <v>2.2999999999999998</v>
      </c>
      <c r="AX79" s="198">
        <v>2.4</v>
      </c>
      <c r="AY79" s="198">
        <v>2.1</v>
      </c>
      <c r="AZ79" s="198">
        <v>5.0999999999999996</v>
      </c>
      <c r="BA79" s="198">
        <v>7.2</v>
      </c>
      <c r="BB79" s="198">
        <v>1.1000000000000001</v>
      </c>
      <c r="BC79" s="198">
        <v>7</v>
      </c>
      <c r="BD79" s="198">
        <v>1.7</v>
      </c>
      <c r="BE79" s="198">
        <v>21.5</v>
      </c>
      <c r="BF79" s="198">
        <v>1.3</v>
      </c>
      <c r="BG79" s="198">
        <v>1.2</v>
      </c>
      <c r="BH79" s="198">
        <v>1.9</v>
      </c>
      <c r="BI79" s="198">
        <v>4.9000000000000004</v>
      </c>
      <c r="BJ79" s="198">
        <v>1.7</v>
      </c>
      <c r="BK79" s="198">
        <v>-0.2</v>
      </c>
      <c r="BL79" s="198">
        <v>1.8</v>
      </c>
      <c r="BM79" s="198">
        <v>1.4</v>
      </c>
      <c r="BN79" s="198">
        <v>2.5</v>
      </c>
      <c r="BO79" s="198">
        <v>0.7</v>
      </c>
      <c r="BP79" s="198">
        <v>2.8</v>
      </c>
      <c r="BQ79" s="198">
        <v>1.5</v>
      </c>
      <c r="BR79" s="198">
        <v>19.3</v>
      </c>
      <c r="BS79" s="198">
        <v>0.5</v>
      </c>
      <c r="BT79" s="198">
        <v>1.3</v>
      </c>
      <c r="BU79" s="198">
        <v>0.8</v>
      </c>
      <c r="BV79" s="198">
        <v>0.1</v>
      </c>
      <c r="BW79" s="198">
        <v>0.8</v>
      </c>
      <c r="BX79" s="198">
        <v>0.7</v>
      </c>
      <c r="BY79" s="198">
        <v>0.6</v>
      </c>
      <c r="BZ79" s="198">
        <v>0.7</v>
      </c>
      <c r="CA79" s="198">
        <v>1.2</v>
      </c>
      <c r="CB79" s="198">
        <v>8.6</v>
      </c>
      <c r="CC79" s="198">
        <v>2.5</v>
      </c>
      <c r="CD79" s="198">
        <v>1.7</v>
      </c>
      <c r="CE79" s="198">
        <v>67.400000000000006</v>
      </c>
      <c r="CF79" s="198">
        <v>9.1999999999999993</v>
      </c>
      <c r="CG79" s="198">
        <v>9.6</v>
      </c>
      <c r="CH79" s="198">
        <v>1.1000000000000001</v>
      </c>
      <c r="CI79" s="198">
        <v>-0.3</v>
      </c>
      <c r="CJ79" s="198">
        <v>1.4</v>
      </c>
      <c r="CK79" s="198">
        <v>-0.2</v>
      </c>
      <c r="CL79" s="198">
        <v>1.2</v>
      </c>
      <c r="CM79" s="198">
        <v>7.9</v>
      </c>
      <c r="CN79" s="198">
        <v>3.6</v>
      </c>
      <c r="CO79" s="198">
        <v>14.4</v>
      </c>
      <c r="CP79" s="198">
        <v>7.8</v>
      </c>
      <c r="CQ79" s="198">
        <v>11.6</v>
      </c>
      <c r="CR79" s="198">
        <v>199.6</v>
      </c>
      <c r="CS79" s="198">
        <v>6.8</v>
      </c>
      <c r="CT79" s="198">
        <v>5.7</v>
      </c>
      <c r="CU79" s="198">
        <v>5.3</v>
      </c>
      <c r="CV79" s="198">
        <v>2.8</v>
      </c>
      <c r="CW79" s="198">
        <v>6.3</v>
      </c>
      <c r="CX79" s="198">
        <v>7.1</v>
      </c>
      <c r="CY79" s="198">
        <v>7.2</v>
      </c>
      <c r="CZ79" s="198">
        <v>5.3</v>
      </c>
      <c r="DA79" s="198">
        <v>30.5</v>
      </c>
      <c r="DB79" s="198">
        <v>32.200000000000003</v>
      </c>
      <c r="DC79" s="198">
        <v>64.5</v>
      </c>
      <c r="DD79" s="198">
        <v>25.8</v>
      </c>
      <c r="DE79" s="198">
        <v>100.8</v>
      </c>
      <c r="DF79" s="198">
        <v>6.7</v>
      </c>
      <c r="DG79" s="198">
        <v>8.5</v>
      </c>
      <c r="DH79" s="198">
        <v>6.2</v>
      </c>
      <c r="DI79" s="198">
        <v>3.6</v>
      </c>
      <c r="DJ79" s="198">
        <v>4.5999999999999996</v>
      </c>
      <c r="DK79" s="198">
        <v>3.3</v>
      </c>
      <c r="DL79" s="198">
        <v>2.2000000000000002</v>
      </c>
      <c r="DM79" s="198">
        <v>29.5</v>
      </c>
      <c r="DN79" s="198">
        <v>2</v>
      </c>
      <c r="DO79" s="198">
        <v>6.7</v>
      </c>
      <c r="DP79" s="198">
        <v>18.600000000000001</v>
      </c>
      <c r="DQ79" s="198">
        <v>8.8000000000000007</v>
      </c>
      <c r="DR79" s="198">
        <v>70.099999999999994</v>
      </c>
      <c r="DS79" s="198">
        <v>5.2</v>
      </c>
      <c r="DT79" s="198">
        <v>7.2</v>
      </c>
      <c r="DU79" s="198">
        <v>8.3000000000000007</v>
      </c>
      <c r="DV79" s="198">
        <v>3.8</v>
      </c>
      <c r="DW79" s="198">
        <v>6.7</v>
      </c>
      <c r="DX79" s="198">
        <v>3</v>
      </c>
      <c r="DY79" s="198">
        <v>4.2</v>
      </c>
      <c r="DZ79" s="198">
        <v>5.6</v>
      </c>
      <c r="EA79" s="198">
        <v>11.4</v>
      </c>
      <c r="EB79" s="198">
        <v>3.2</v>
      </c>
      <c r="EC79" s="198">
        <v>3.1</v>
      </c>
      <c r="ED79" s="198">
        <v>8.3000000000000007</v>
      </c>
      <c r="EE79" s="198">
        <v>59</v>
      </c>
      <c r="EF79" s="198">
        <v>5.0999999999999996</v>
      </c>
      <c r="EG79" s="198">
        <v>3.8</v>
      </c>
      <c r="EH79" s="198">
        <v>4.7</v>
      </c>
      <c r="EI79" s="198">
        <v>5.4</v>
      </c>
      <c r="EJ79" s="198">
        <v>8.8000000000000007</v>
      </c>
      <c r="EK79" s="198">
        <v>6.4</v>
      </c>
      <c r="EL79" s="198">
        <v>3.9</v>
      </c>
      <c r="EM79" s="198">
        <v>3.9</v>
      </c>
      <c r="EN79" s="198">
        <v>3.6</v>
      </c>
      <c r="EO79" s="198">
        <v>4</v>
      </c>
      <c r="EP79" s="198">
        <v>3.9</v>
      </c>
      <c r="EQ79" s="198">
        <v>5.6</v>
      </c>
      <c r="ER79" s="198">
        <v>81.099999999999994</v>
      </c>
      <c r="ES79" s="198">
        <v>24.8</v>
      </c>
      <c r="ET79" s="198">
        <v>7.1</v>
      </c>
      <c r="EU79" s="198">
        <v>16.5</v>
      </c>
      <c r="EV79" s="198">
        <v>14.3</v>
      </c>
      <c r="EW79" s="198">
        <v>13.1</v>
      </c>
      <c r="EX79" s="198">
        <v>5.3</v>
      </c>
      <c r="EY79" s="198"/>
      <c r="EZ79" s="198"/>
      <c r="FA79" s="198"/>
      <c r="FB79" s="198"/>
      <c r="FC79" s="198"/>
      <c r="FD79" s="198"/>
    </row>
    <row r="80" spans="2:160">
      <c r="B80" s="30" t="s">
        <v>2037</v>
      </c>
      <c r="C80" s="66" t="s">
        <v>1700</v>
      </c>
      <c r="D80" s="66" t="s">
        <v>46</v>
      </c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98">
        <v>20.399999999999999</v>
      </c>
      <c r="AF80" s="198">
        <v>1.6</v>
      </c>
      <c r="AG80" s="198">
        <v>1.8</v>
      </c>
      <c r="AH80" s="198">
        <v>1.8</v>
      </c>
      <c r="AI80" s="198">
        <v>1.1000000000000001</v>
      </c>
      <c r="AJ80" s="198">
        <v>0.9</v>
      </c>
      <c r="AK80" s="198">
        <v>1.6</v>
      </c>
      <c r="AL80" s="198">
        <v>1.6</v>
      </c>
      <c r="AM80" s="198">
        <v>3.4</v>
      </c>
      <c r="AN80" s="198">
        <v>1.4</v>
      </c>
      <c r="AO80" s="198">
        <v>1.1000000000000001</v>
      </c>
      <c r="AP80" s="198">
        <v>1.2</v>
      </c>
      <c r="AQ80" s="198">
        <v>2.8</v>
      </c>
      <c r="AR80" s="198">
        <v>38.200000000000003</v>
      </c>
      <c r="AS80" s="198">
        <v>1.7</v>
      </c>
      <c r="AT80" s="198">
        <v>5.9</v>
      </c>
      <c r="AU80" s="198">
        <v>1</v>
      </c>
      <c r="AV80" s="198">
        <v>0.9</v>
      </c>
      <c r="AW80" s="198">
        <v>2.2999999999999998</v>
      </c>
      <c r="AX80" s="198">
        <v>2.4</v>
      </c>
      <c r="AY80" s="198">
        <v>2.1</v>
      </c>
      <c r="AZ80" s="198">
        <v>5.0999999999999996</v>
      </c>
      <c r="BA80" s="198">
        <v>7.2</v>
      </c>
      <c r="BB80" s="198">
        <v>1.1000000000000001</v>
      </c>
      <c r="BC80" s="198">
        <v>7</v>
      </c>
      <c r="BD80" s="198">
        <v>1.7</v>
      </c>
      <c r="BE80" s="198">
        <v>21.5</v>
      </c>
      <c r="BF80" s="198">
        <v>1.3</v>
      </c>
      <c r="BG80" s="198">
        <v>1.2</v>
      </c>
      <c r="BH80" s="198">
        <v>1.9</v>
      </c>
      <c r="BI80" s="198">
        <v>4.9000000000000004</v>
      </c>
      <c r="BJ80" s="198">
        <v>1.7</v>
      </c>
      <c r="BK80" s="198">
        <v>-0.2</v>
      </c>
      <c r="BL80" s="198">
        <v>1.8</v>
      </c>
      <c r="BM80" s="198">
        <v>1.4</v>
      </c>
      <c r="BN80" s="198">
        <v>2.5</v>
      </c>
      <c r="BO80" s="198">
        <v>0.7</v>
      </c>
      <c r="BP80" s="198">
        <v>2.8</v>
      </c>
      <c r="BQ80" s="198">
        <v>1.5</v>
      </c>
      <c r="BR80" s="198">
        <v>19.3</v>
      </c>
      <c r="BS80" s="198">
        <v>0.5</v>
      </c>
      <c r="BT80" s="198">
        <v>1.3</v>
      </c>
      <c r="BU80" s="198">
        <v>0.8</v>
      </c>
      <c r="BV80" s="198">
        <v>0.1</v>
      </c>
      <c r="BW80" s="198">
        <v>0.8</v>
      </c>
      <c r="BX80" s="198">
        <v>0.7</v>
      </c>
      <c r="BY80" s="198">
        <v>0.6</v>
      </c>
      <c r="BZ80" s="198">
        <v>0.7</v>
      </c>
      <c r="CA80" s="198">
        <v>1.2</v>
      </c>
      <c r="CB80" s="198">
        <v>8.6</v>
      </c>
      <c r="CC80" s="198">
        <v>2.5</v>
      </c>
      <c r="CD80" s="198">
        <v>1.7</v>
      </c>
      <c r="CE80" s="198">
        <v>67.400000000000006</v>
      </c>
      <c r="CF80" s="198">
        <v>9.1999999999999993</v>
      </c>
      <c r="CG80" s="198">
        <v>9.6</v>
      </c>
      <c r="CH80" s="198">
        <v>1.1000000000000001</v>
      </c>
      <c r="CI80" s="198">
        <v>-0.3</v>
      </c>
      <c r="CJ80" s="198">
        <v>1.4</v>
      </c>
      <c r="CK80" s="198">
        <v>-0.2</v>
      </c>
      <c r="CL80" s="198">
        <v>1.2</v>
      </c>
      <c r="CM80" s="198">
        <v>7.9</v>
      </c>
      <c r="CN80" s="198">
        <v>3.6</v>
      </c>
      <c r="CO80" s="198">
        <v>14.4</v>
      </c>
      <c r="CP80" s="198">
        <v>7.8</v>
      </c>
      <c r="CQ80" s="198">
        <v>11.6</v>
      </c>
      <c r="CR80" s="198">
        <v>187.7</v>
      </c>
      <c r="CS80" s="198">
        <v>6.8</v>
      </c>
      <c r="CT80" s="198">
        <v>5</v>
      </c>
      <c r="CU80" s="198">
        <v>5.0999999999999996</v>
      </c>
      <c r="CV80" s="198">
        <v>2.8</v>
      </c>
      <c r="CW80" s="198">
        <v>5.4</v>
      </c>
      <c r="CX80" s="198">
        <v>4.8</v>
      </c>
      <c r="CY80" s="198">
        <v>5.2</v>
      </c>
      <c r="CZ80" s="198">
        <v>3.1</v>
      </c>
      <c r="DA80" s="198">
        <v>30.4</v>
      </c>
      <c r="DB80" s="198">
        <v>31.9</v>
      </c>
      <c r="DC80" s="198">
        <v>64.400000000000006</v>
      </c>
      <c r="DD80" s="198">
        <v>22.8</v>
      </c>
      <c r="DE80" s="198">
        <v>85.3</v>
      </c>
      <c r="DF80" s="198">
        <v>4.3</v>
      </c>
      <c r="DG80" s="198">
        <v>7.7</v>
      </c>
      <c r="DH80" s="198">
        <v>3</v>
      </c>
      <c r="DI80" s="198">
        <v>3.3</v>
      </c>
      <c r="DJ80" s="198">
        <v>4.4000000000000004</v>
      </c>
      <c r="DK80" s="198">
        <v>3.1</v>
      </c>
      <c r="DL80" s="198">
        <v>2</v>
      </c>
      <c r="DM80" s="198">
        <v>27.3</v>
      </c>
      <c r="DN80" s="198">
        <v>1.9</v>
      </c>
      <c r="DO80" s="198">
        <v>6.6</v>
      </c>
      <c r="DP80" s="198">
        <v>13.1</v>
      </c>
      <c r="DQ80" s="198">
        <v>8.6999999999999993</v>
      </c>
      <c r="DR80" s="198">
        <v>50.7</v>
      </c>
      <c r="DS80" s="198">
        <v>5.2</v>
      </c>
      <c r="DT80" s="198">
        <v>4.8</v>
      </c>
      <c r="DU80" s="198">
        <v>5.5</v>
      </c>
      <c r="DV80" s="198">
        <v>3.8</v>
      </c>
      <c r="DW80" s="198">
        <v>6.5</v>
      </c>
      <c r="DX80" s="198">
        <v>2.9</v>
      </c>
      <c r="DY80" s="198">
        <v>3.4</v>
      </c>
      <c r="DZ80" s="198">
        <v>5.2</v>
      </c>
      <c r="EA80" s="198">
        <v>3.7</v>
      </c>
      <c r="EB80" s="198">
        <v>3.1</v>
      </c>
      <c r="EC80" s="198">
        <v>3.1</v>
      </c>
      <c r="ED80" s="198">
        <v>3.4</v>
      </c>
      <c r="EE80" s="198">
        <v>54.2</v>
      </c>
      <c r="EF80" s="198">
        <v>4.8</v>
      </c>
      <c r="EG80" s="198">
        <v>3.4</v>
      </c>
      <c r="EH80" s="198">
        <v>4.4000000000000004</v>
      </c>
      <c r="EI80" s="198">
        <v>5.3</v>
      </c>
      <c r="EJ80" s="198">
        <v>6</v>
      </c>
      <c r="EK80" s="198">
        <v>6.3</v>
      </c>
      <c r="EL80" s="198">
        <v>3.8</v>
      </c>
      <c r="EM80" s="198">
        <v>3.9</v>
      </c>
      <c r="EN80" s="198">
        <v>3.6</v>
      </c>
      <c r="EO80" s="198">
        <v>3.7</v>
      </c>
      <c r="EP80" s="198">
        <v>3.7</v>
      </c>
      <c r="EQ80" s="198">
        <v>5.3</v>
      </c>
      <c r="ER80" s="198">
        <v>80.2</v>
      </c>
      <c r="ES80" s="198">
        <v>24.8</v>
      </c>
      <c r="ET80" s="198">
        <v>7</v>
      </c>
      <c r="EU80" s="198">
        <v>16.5</v>
      </c>
      <c r="EV80" s="198">
        <v>14.3</v>
      </c>
      <c r="EW80" s="198">
        <v>12.8</v>
      </c>
      <c r="EX80" s="198">
        <v>4.9000000000000004</v>
      </c>
      <c r="EY80" s="198"/>
      <c r="EZ80" s="198"/>
      <c r="FA80" s="198"/>
      <c r="FB80" s="198"/>
      <c r="FC80" s="198"/>
      <c r="FD80" s="198"/>
    </row>
    <row r="81" spans="2:160">
      <c r="B81" s="30" t="s">
        <v>2038</v>
      </c>
      <c r="C81" s="67" t="s">
        <v>2039</v>
      </c>
      <c r="D81" s="67" t="s">
        <v>46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98" t="s">
        <v>173</v>
      </c>
      <c r="AF81" s="198" t="s">
        <v>173</v>
      </c>
      <c r="AG81" s="198" t="s">
        <v>173</v>
      </c>
      <c r="AH81" s="198" t="s">
        <v>173</v>
      </c>
      <c r="AI81" s="198" t="s">
        <v>173</v>
      </c>
      <c r="AJ81" s="198" t="s">
        <v>173</v>
      </c>
      <c r="AK81" s="198" t="s">
        <v>173</v>
      </c>
      <c r="AL81" s="198" t="s">
        <v>173</v>
      </c>
      <c r="AM81" s="198" t="s">
        <v>173</v>
      </c>
      <c r="AN81" s="198" t="s">
        <v>173</v>
      </c>
      <c r="AO81" s="198" t="s">
        <v>173</v>
      </c>
      <c r="AP81" s="198" t="s">
        <v>173</v>
      </c>
      <c r="AQ81" s="198" t="s">
        <v>173</v>
      </c>
      <c r="AR81" s="198" t="s">
        <v>173</v>
      </c>
      <c r="AS81" s="198" t="s">
        <v>173</v>
      </c>
      <c r="AT81" s="198" t="s">
        <v>173</v>
      </c>
      <c r="AU81" s="198" t="s">
        <v>173</v>
      </c>
      <c r="AV81" s="198" t="s">
        <v>173</v>
      </c>
      <c r="AW81" s="198" t="s">
        <v>173</v>
      </c>
      <c r="AX81" s="198" t="s">
        <v>173</v>
      </c>
      <c r="AY81" s="198" t="s">
        <v>173</v>
      </c>
      <c r="AZ81" s="198" t="s">
        <v>173</v>
      </c>
      <c r="BA81" s="198" t="s">
        <v>173</v>
      </c>
      <c r="BB81" s="198" t="s">
        <v>173</v>
      </c>
      <c r="BC81" s="198" t="s">
        <v>173</v>
      </c>
      <c r="BD81" s="198" t="s">
        <v>173</v>
      </c>
      <c r="BE81" s="198" t="s">
        <v>173</v>
      </c>
      <c r="BF81" s="198" t="s">
        <v>173</v>
      </c>
      <c r="BG81" s="198" t="s">
        <v>173</v>
      </c>
      <c r="BH81" s="198" t="s">
        <v>173</v>
      </c>
      <c r="BI81" s="198" t="s">
        <v>173</v>
      </c>
      <c r="BJ81" s="198" t="s">
        <v>173</v>
      </c>
      <c r="BK81" s="198" t="s">
        <v>173</v>
      </c>
      <c r="BL81" s="198" t="s">
        <v>173</v>
      </c>
      <c r="BM81" s="198" t="s">
        <v>173</v>
      </c>
      <c r="BN81" s="198" t="s">
        <v>173</v>
      </c>
      <c r="BO81" s="198" t="s">
        <v>173</v>
      </c>
      <c r="BP81" s="198" t="s">
        <v>173</v>
      </c>
      <c r="BQ81" s="198" t="s">
        <v>173</v>
      </c>
      <c r="BR81" s="198" t="s">
        <v>173</v>
      </c>
      <c r="BS81" s="198" t="s">
        <v>173</v>
      </c>
      <c r="BT81" s="198" t="s">
        <v>173</v>
      </c>
      <c r="BU81" s="198" t="s">
        <v>173</v>
      </c>
      <c r="BV81" s="198" t="s">
        <v>173</v>
      </c>
      <c r="BW81" s="198" t="s">
        <v>173</v>
      </c>
      <c r="BX81" s="198" t="s">
        <v>173</v>
      </c>
      <c r="BY81" s="198" t="s">
        <v>173</v>
      </c>
      <c r="BZ81" s="198" t="s">
        <v>173</v>
      </c>
      <c r="CA81" s="198" t="s">
        <v>173</v>
      </c>
      <c r="CB81" s="198" t="s">
        <v>173</v>
      </c>
      <c r="CC81" s="198" t="s">
        <v>173</v>
      </c>
      <c r="CD81" s="198" t="s">
        <v>173</v>
      </c>
      <c r="CE81" s="198" t="s">
        <v>173</v>
      </c>
      <c r="CF81" s="198" t="s">
        <v>173</v>
      </c>
      <c r="CG81" s="198" t="s">
        <v>173</v>
      </c>
      <c r="CH81" s="198" t="s">
        <v>173</v>
      </c>
      <c r="CI81" s="198" t="s">
        <v>173</v>
      </c>
      <c r="CJ81" s="198" t="s">
        <v>173</v>
      </c>
      <c r="CK81" s="198" t="s">
        <v>173</v>
      </c>
      <c r="CL81" s="198" t="s">
        <v>173</v>
      </c>
      <c r="CM81" s="198" t="s">
        <v>173</v>
      </c>
      <c r="CN81" s="198" t="s">
        <v>173</v>
      </c>
      <c r="CO81" s="198" t="s">
        <v>173</v>
      </c>
      <c r="CP81" s="198" t="s">
        <v>173</v>
      </c>
      <c r="CQ81" s="198" t="s">
        <v>173</v>
      </c>
      <c r="CR81" s="198" t="s">
        <v>173</v>
      </c>
      <c r="CS81" s="198" t="s">
        <v>173</v>
      </c>
      <c r="CT81" s="198" t="s">
        <v>173</v>
      </c>
      <c r="CU81" s="198" t="s">
        <v>173</v>
      </c>
      <c r="CV81" s="198" t="s">
        <v>173</v>
      </c>
      <c r="CW81" s="198" t="s">
        <v>173</v>
      </c>
      <c r="CX81" s="198" t="s">
        <v>173</v>
      </c>
      <c r="CY81" s="198" t="s">
        <v>173</v>
      </c>
      <c r="CZ81" s="198" t="s">
        <v>173</v>
      </c>
      <c r="DA81" s="198" t="s">
        <v>173</v>
      </c>
      <c r="DB81" s="198" t="s">
        <v>173</v>
      </c>
      <c r="DC81" s="198" t="s">
        <v>173</v>
      </c>
      <c r="DD81" s="198" t="s">
        <v>173</v>
      </c>
      <c r="DE81" s="198" t="s">
        <v>173</v>
      </c>
      <c r="DF81" s="198" t="s">
        <v>173</v>
      </c>
      <c r="DG81" s="198" t="s">
        <v>173</v>
      </c>
      <c r="DH81" s="198" t="s">
        <v>173</v>
      </c>
      <c r="DI81" s="198" t="s">
        <v>173</v>
      </c>
      <c r="DJ81" s="198" t="s">
        <v>173</v>
      </c>
      <c r="DK81" s="198" t="s">
        <v>173</v>
      </c>
      <c r="DL81" s="198" t="s">
        <v>173</v>
      </c>
      <c r="DM81" s="198" t="s">
        <v>173</v>
      </c>
      <c r="DN81" s="198" t="s">
        <v>173</v>
      </c>
      <c r="DO81" s="198" t="s">
        <v>173</v>
      </c>
      <c r="DP81" s="198" t="s">
        <v>173</v>
      </c>
      <c r="DQ81" s="198" t="s">
        <v>173</v>
      </c>
      <c r="DR81" s="198" t="s">
        <v>173</v>
      </c>
      <c r="DS81" s="198" t="s">
        <v>173</v>
      </c>
      <c r="DT81" s="198" t="s">
        <v>173</v>
      </c>
      <c r="DU81" s="198" t="s">
        <v>173</v>
      </c>
      <c r="DV81" s="198" t="s">
        <v>173</v>
      </c>
      <c r="DW81" s="198" t="s">
        <v>173</v>
      </c>
      <c r="DX81" s="198" t="s">
        <v>173</v>
      </c>
      <c r="DY81" s="198" t="s">
        <v>173</v>
      </c>
      <c r="DZ81" s="198" t="s">
        <v>173</v>
      </c>
      <c r="EA81" s="198" t="s">
        <v>173</v>
      </c>
      <c r="EB81" s="198" t="s">
        <v>173</v>
      </c>
      <c r="EC81" s="198" t="s">
        <v>173</v>
      </c>
      <c r="ED81" s="198" t="s">
        <v>173</v>
      </c>
      <c r="EE81" s="198" t="s">
        <v>173</v>
      </c>
      <c r="EF81" s="198" t="s">
        <v>173</v>
      </c>
      <c r="EG81" s="198" t="s">
        <v>173</v>
      </c>
      <c r="EH81" s="198" t="s">
        <v>173</v>
      </c>
      <c r="EI81" s="198" t="s">
        <v>173</v>
      </c>
      <c r="EJ81" s="198" t="s">
        <v>173</v>
      </c>
      <c r="EK81" s="198" t="s">
        <v>173</v>
      </c>
      <c r="EL81" s="198" t="s">
        <v>173</v>
      </c>
      <c r="EM81" s="198" t="s">
        <v>173</v>
      </c>
      <c r="EN81" s="198" t="s">
        <v>173</v>
      </c>
      <c r="EO81" s="198" t="s">
        <v>173</v>
      </c>
      <c r="EP81" s="198" t="s">
        <v>173</v>
      </c>
      <c r="EQ81" s="198" t="s">
        <v>173</v>
      </c>
      <c r="ER81" s="198" t="s">
        <v>173</v>
      </c>
      <c r="ES81" s="198" t="s">
        <v>173</v>
      </c>
      <c r="ET81" s="198" t="s">
        <v>173</v>
      </c>
      <c r="EU81" s="198" t="s">
        <v>173</v>
      </c>
      <c r="EV81" s="198" t="s">
        <v>173</v>
      </c>
      <c r="EW81" s="198" t="s">
        <v>173</v>
      </c>
      <c r="EX81" s="198" t="s">
        <v>173</v>
      </c>
      <c r="EY81" s="198"/>
      <c r="EZ81" s="198"/>
      <c r="FA81" s="198"/>
      <c r="FB81" s="198"/>
      <c r="FC81" s="198"/>
      <c r="FD81" s="198"/>
    </row>
    <row r="82" spans="2:160">
      <c r="B82" s="30" t="s">
        <v>2040</v>
      </c>
      <c r="C82" s="67" t="s">
        <v>2041</v>
      </c>
      <c r="D82" s="67" t="s">
        <v>46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98" t="s">
        <v>173</v>
      </c>
      <c r="AF82" s="198" t="s">
        <v>173</v>
      </c>
      <c r="AG82" s="198" t="s">
        <v>173</v>
      </c>
      <c r="AH82" s="198" t="s">
        <v>173</v>
      </c>
      <c r="AI82" s="198" t="s">
        <v>173</v>
      </c>
      <c r="AJ82" s="198" t="s">
        <v>173</v>
      </c>
      <c r="AK82" s="198" t="s">
        <v>173</v>
      </c>
      <c r="AL82" s="198" t="s">
        <v>173</v>
      </c>
      <c r="AM82" s="198" t="s">
        <v>173</v>
      </c>
      <c r="AN82" s="198" t="s">
        <v>173</v>
      </c>
      <c r="AO82" s="198" t="s">
        <v>173</v>
      </c>
      <c r="AP82" s="198" t="s">
        <v>173</v>
      </c>
      <c r="AQ82" s="198" t="s">
        <v>173</v>
      </c>
      <c r="AR82" s="198" t="s">
        <v>173</v>
      </c>
      <c r="AS82" s="198" t="s">
        <v>173</v>
      </c>
      <c r="AT82" s="198" t="s">
        <v>173</v>
      </c>
      <c r="AU82" s="198" t="s">
        <v>173</v>
      </c>
      <c r="AV82" s="198" t="s">
        <v>173</v>
      </c>
      <c r="AW82" s="198" t="s">
        <v>173</v>
      </c>
      <c r="AX82" s="198" t="s">
        <v>173</v>
      </c>
      <c r="AY82" s="198" t="s">
        <v>173</v>
      </c>
      <c r="AZ82" s="198" t="s">
        <v>173</v>
      </c>
      <c r="BA82" s="198" t="s">
        <v>173</v>
      </c>
      <c r="BB82" s="198" t="s">
        <v>173</v>
      </c>
      <c r="BC82" s="198" t="s">
        <v>173</v>
      </c>
      <c r="BD82" s="198" t="s">
        <v>173</v>
      </c>
      <c r="BE82" s="198" t="s">
        <v>173</v>
      </c>
      <c r="BF82" s="198" t="s">
        <v>173</v>
      </c>
      <c r="BG82" s="198" t="s">
        <v>173</v>
      </c>
      <c r="BH82" s="198" t="s">
        <v>173</v>
      </c>
      <c r="BI82" s="198" t="s">
        <v>173</v>
      </c>
      <c r="BJ82" s="198" t="s">
        <v>173</v>
      </c>
      <c r="BK82" s="198" t="s">
        <v>173</v>
      </c>
      <c r="BL82" s="198" t="s">
        <v>173</v>
      </c>
      <c r="BM82" s="198" t="s">
        <v>173</v>
      </c>
      <c r="BN82" s="198" t="s">
        <v>173</v>
      </c>
      <c r="BO82" s="198" t="s">
        <v>173</v>
      </c>
      <c r="BP82" s="198" t="s">
        <v>173</v>
      </c>
      <c r="BQ82" s="198" t="s">
        <v>173</v>
      </c>
      <c r="BR82" s="198" t="s">
        <v>173</v>
      </c>
      <c r="BS82" s="198" t="s">
        <v>173</v>
      </c>
      <c r="BT82" s="198" t="s">
        <v>173</v>
      </c>
      <c r="BU82" s="198" t="s">
        <v>173</v>
      </c>
      <c r="BV82" s="198" t="s">
        <v>173</v>
      </c>
      <c r="BW82" s="198" t="s">
        <v>173</v>
      </c>
      <c r="BX82" s="198" t="s">
        <v>173</v>
      </c>
      <c r="BY82" s="198" t="s">
        <v>173</v>
      </c>
      <c r="BZ82" s="198" t="s">
        <v>173</v>
      </c>
      <c r="CA82" s="198" t="s">
        <v>173</v>
      </c>
      <c r="CB82" s="198" t="s">
        <v>173</v>
      </c>
      <c r="CC82" s="198" t="s">
        <v>173</v>
      </c>
      <c r="CD82" s="198" t="s">
        <v>173</v>
      </c>
      <c r="CE82" s="198" t="s">
        <v>173</v>
      </c>
      <c r="CF82" s="198" t="s">
        <v>173</v>
      </c>
      <c r="CG82" s="198" t="s">
        <v>173</v>
      </c>
      <c r="CH82" s="198" t="s">
        <v>173</v>
      </c>
      <c r="CI82" s="198" t="s">
        <v>173</v>
      </c>
      <c r="CJ82" s="198" t="s">
        <v>173</v>
      </c>
      <c r="CK82" s="198" t="s">
        <v>173</v>
      </c>
      <c r="CL82" s="198" t="s">
        <v>173</v>
      </c>
      <c r="CM82" s="198" t="s">
        <v>173</v>
      </c>
      <c r="CN82" s="198" t="s">
        <v>173</v>
      </c>
      <c r="CO82" s="198" t="s">
        <v>173</v>
      </c>
      <c r="CP82" s="198" t="s">
        <v>173</v>
      </c>
      <c r="CQ82" s="198" t="s">
        <v>173</v>
      </c>
      <c r="CR82" s="198">
        <v>187.7</v>
      </c>
      <c r="CS82" s="198">
        <v>6.8</v>
      </c>
      <c r="CT82" s="198">
        <v>5</v>
      </c>
      <c r="CU82" s="198">
        <v>5.0999999999999996</v>
      </c>
      <c r="CV82" s="198">
        <v>2.8</v>
      </c>
      <c r="CW82" s="198">
        <v>5.4</v>
      </c>
      <c r="CX82" s="198">
        <v>4.8</v>
      </c>
      <c r="CY82" s="198">
        <v>5.2</v>
      </c>
      <c r="CZ82" s="198">
        <v>3.1</v>
      </c>
      <c r="DA82" s="198">
        <v>30.4</v>
      </c>
      <c r="DB82" s="198">
        <v>31.9</v>
      </c>
      <c r="DC82" s="198">
        <v>64.400000000000006</v>
      </c>
      <c r="DD82" s="198">
        <v>22.8</v>
      </c>
      <c r="DE82" s="198">
        <v>85.3</v>
      </c>
      <c r="DF82" s="198">
        <v>4.3</v>
      </c>
      <c r="DG82" s="198">
        <v>7.7</v>
      </c>
      <c r="DH82" s="198">
        <v>3</v>
      </c>
      <c r="DI82" s="198">
        <v>3.3</v>
      </c>
      <c r="DJ82" s="198">
        <v>4.4000000000000004</v>
      </c>
      <c r="DK82" s="198">
        <v>3.1</v>
      </c>
      <c r="DL82" s="198">
        <v>2</v>
      </c>
      <c r="DM82" s="198">
        <v>27.3</v>
      </c>
      <c r="DN82" s="198">
        <v>1.9</v>
      </c>
      <c r="DO82" s="198">
        <v>6.6</v>
      </c>
      <c r="DP82" s="198">
        <v>13.1</v>
      </c>
      <c r="DQ82" s="198">
        <v>8.6999999999999993</v>
      </c>
      <c r="DR82" s="198">
        <v>50.7</v>
      </c>
      <c r="DS82" s="198">
        <v>5.2</v>
      </c>
      <c r="DT82" s="198">
        <v>4.8</v>
      </c>
      <c r="DU82" s="198">
        <v>5.5</v>
      </c>
      <c r="DV82" s="198">
        <v>3.8</v>
      </c>
      <c r="DW82" s="198">
        <v>6.5</v>
      </c>
      <c r="DX82" s="198">
        <v>2.9</v>
      </c>
      <c r="DY82" s="198">
        <v>3.4</v>
      </c>
      <c r="DZ82" s="198">
        <v>5.2</v>
      </c>
      <c r="EA82" s="198">
        <v>3.7</v>
      </c>
      <c r="EB82" s="198">
        <v>3.1</v>
      </c>
      <c r="EC82" s="198">
        <v>3.1</v>
      </c>
      <c r="ED82" s="198">
        <v>3.4</v>
      </c>
      <c r="EE82" s="198">
        <v>54.2</v>
      </c>
      <c r="EF82" s="198">
        <v>4.8</v>
      </c>
      <c r="EG82" s="198">
        <v>3.4</v>
      </c>
      <c r="EH82" s="198">
        <v>4.4000000000000004</v>
      </c>
      <c r="EI82" s="198">
        <v>5.3</v>
      </c>
      <c r="EJ82" s="198">
        <v>6</v>
      </c>
      <c r="EK82" s="198">
        <v>6.3</v>
      </c>
      <c r="EL82" s="198">
        <v>3.8</v>
      </c>
      <c r="EM82" s="198">
        <v>3.9</v>
      </c>
      <c r="EN82" s="198">
        <v>3.6</v>
      </c>
      <c r="EO82" s="198">
        <v>3.7</v>
      </c>
      <c r="EP82" s="198">
        <v>3.7</v>
      </c>
      <c r="EQ82" s="198">
        <v>5.3</v>
      </c>
      <c r="ER82" s="198">
        <v>80.2</v>
      </c>
      <c r="ES82" s="198">
        <v>24.8</v>
      </c>
      <c r="ET82" s="198">
        <v>7</v>
      </c>
      <c r="EU82" s="198">
        <v>16.5</v>
      </c>
      <c r="EV82" s="198">
        <v>14.3</v>
      </c>
      <c r="EW82" s="198">
        <v>12.8</v>
      </c>
      <c r="EX82" s="198">
        <v>4.9000000000000004</v>
      </c>
      <c r="EY82" s="198"/>
      <c r="EZ82" s="198"/>
      <c r="FA82" s="198"/>
      <c r="FB82" s="198"/>
      <c r="FC82" s="198"/>
      <c r="FD82" s="198"/>
    </row>
    <row r="83" spans="2:160">
      <c r="B83" s="30" t="s">
        <v>2042</v>
      </c>
      <c r="C83" s="66" t="s">
        <v>2043</v>
      </c>
      <c r="D83" s="66" t="s">
        <v>46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98" t="s">
        <v>173</v>
      </c>
      <c r="AF83" s="198" t="s">
        <v>173</v>
      </c>
      <c r="AG83" s="198" t="s">
        <v>173</v>
      </c>
      <c r="AH83" s="198" t="s">
        <v>173</v>
      </c>
      <c r="AI83" s="198" t="s">
        <v>173</v>
      </c>
      <c r="AJ83" s="198" t="s">
        <v>173</v>
      </c>
      <c r="AK83" s="198" t="s">
        <v>173</v>
      </c>
      <c r="AL83" s="198" t="s">
        <v>173</v>
      </c>
      <c r="AM83" s="198" t="s">
        <v>173</v>
      </c>
      <c r="AN83" s="198" t="s">
        <v>173</v>
      </c>
      <c r="AO83" s="198" t="s">
        <v>173</v>
      </c>
      <c r="AP83" s="198" t="s">
        <v>173</v>
      </c>
      <c r="AQ83" s="198" t="s">
        <v>173</v>
      </c>
      <c r="AR83" s="198" t="s">
        <v>173</v>
      </c>
      <c r="AS83" s="198" t="s">
        <v>173</v>
      </c>
      <c r="AT83" s="198" t="s">
        <v>173</v>
      </c>
      <c r="AU83" s="198" t="s">
        <v>173</v>
      </c>
      <c r="AV83" s="198" t="s">
        <v>173</v>
      </c>
      <c r="AW83" s="198" t="s">
        <v>173</v>
      </c>
      <c r="AX83" s="198" t="s">
        <v>173</v>
      </c>
      <c r="AY83" s="198" t="s">
        <v>173</v>
      </c>
      <c r="AZ83" s="198" t="s">
        <v>173</v>
      </c>
      <c r="BA83" s="198" t="s">
        <v>173</v>
      </c>
      <c r="BB83" s="198" t="s">
        <v>173</v>
      </c>
      <c r="BC83" s="198" t="s">
        <v>173</v>
      </c>
      <c r="BD83" s="198" t="s">
        <v>173</v>
      </c>
      <c r="BE83" s="198" t="s">
        <v>173</v>
      </c>
      <c r="BF83" s="198" t="s">
        <v>173</v>
      </c>
      <c r="BG83" s="198" t="s">
        <v>173</v>
      </c>
      <c r="BH83" s="198" t="s">
        <v>173</v>
      </c>
      <c r="BI83" s="198" t="s">
        <v>173</v>
      </c>
      <c r="BJ83" s="198" t="s">
        <v>173</v>
      </c>
      <c r="BK83" s="198" t="s">
        <v>173</v>
      </c>
      <c r="BL83" s="198" t="s">
        <v>173</v>
      </c>
      <c r="BM83" s="198" t="s">
        <v>173</v>
      </c>
      <c r="BN83" s="198" t="s">
        <v>173</v>
      </c>
      <c r="BO83" s="198" t="s">
        <v>173</v>
      </c>
      <c r="BP83" s="198" t="s">
        <v>173</v>
      </c>
      <c r="BQ83" s="198" t="s">
        <v>173</v>
      </c>
      <c r="BR83" s="198" t="s">
        <v>173</v>
      </c>
      <c r="BS83" s="198" t="s">
        <v>173</v>
      </c>
      <c r="BT83" s="198" t="s">
        <v>173</v>
      </c>
      <c r="BU83" s="198" t="s">
        <v>173</v>
      </c>
      <c r="BV83" s="198" t="s">
        <v>173</v>
      </c>
      <c r="BW83" s="198" t="s">
        <v>173</v>
      </c>
      <c r="BX83" s="198" t="s">
        <v>173</v>
      </c>
      <c r="BY83" s="198" t="s">
        <v>173</v>
      </c>
      <c r="BZ83" s="198" t="s">
        <v>173</v>
      </c>
      <c r="CA83" s="198" t="s">
        <v>173</v>
      </c>
      <c r="CB83" s="198" t="s">
        <v>173</v>
      </c>
      <c r="CC83" s="198" t="s">
        <v>173</v>
      </c>
      <c r="CD83" s="198" t="s">
        <v>173</v>
      </c>
      <c r="CE83" s="198" t="s">
        <v>173</v>
      </c>
      <c r="CF83" s="198" t="s">
        <v>173</v>
      </c>
      <c r="CG83" s="198" t="s">
        <v>173</v>
      </c>
      <c r="CH83" s="198" t="s">
        <v>173</v>
      </c>
      <c r="CI83" s="198" t="s">
        <v>173</v>
      </c>
      <c r="CJ83" s="198" t="s">
        <v>173</v>
      </c>
      <c r="CK83" s="198" t="s">
        <v>173</v>
      </c>
      <c r="CL83" s="198" t="s">
        <v>173</v>
      </c>
      <c r="CM83" s="198" t="s">
        <v>173</v>
      </c>
      <c r="CN83" s="198" t="s">
        <v>173</v>
      </c>
      <c r="CO83" s="198" t="s">
        <v>173</v>
      </c>
      <c r="CP83" s="198" t="s">
        <v>173</v>
      </c>
      <c r="CQ83" s="198" t="s">
        <v>173</v>
      </c>
      <c r="CR83" s="198">
        <v>11.9</v>
      </c>
      <c r="CS83" s="198" t="s">
        <v>173</v>
      </c>
      <c r="CT83" s="198">
        <v>0.7</v>
      </c>
      <c r="CU83" s="198">
        <v>0.2</v>
      </c>
      <c r="CV83" s="198">
        <v>0</v>
      </c>
      <c r="CW83" s="198">
        <v>1</v>
      </c>
      <c r="CX83" s="198">
        <v>2.2999999999999998</v>
      </c>
      <c r="CY83" s="198">
        <v>2</v>
      </c>
      <c r="CZ83" s="198">
        <v>2.2000000000000002</v>
      </c>
      <c r="DA83" s="198">
        <v>0.1</v>
      </c>
      <c r="DB83" s="198">
        <v>0.4</v>
      </c>
      <c r="DC83" s="198">
        <v>0.1</v>
      </c>
      <c r="DD83" s="198">
        <v>2.9</v>
      </c>
      <c r="DE83" s="198">
        <v>15.5</v>
      </c>
      <c r="DF83" s="198">
        <v>2.5</v>
      </c>
      <c r="DG83" s="198">
        <v>0.8</v>
      </c>
      <c r="DH83" s="198">
        <v>3.1</v>
      </c>
      <c r="DI83" s="198">
        <v>0.4</v>
      </c>
      <c r="DJ83" s="198">
        <v>0.2</v>
      </c>
      <c r="DK83" s="198">
        <v>0.2</v>
      </c>
      <c r="DL83" s="198">
        <v>0.2</v>
      </c>
      <c r="DM83" s="198">
        <v>2.2999999999999998</v>
      </c>
      <c r="DN83" s="198">
        <v>0.1</v>
      </c>
      <c r="DO83" s="198">
        <v>0.2</v>
      </c>
      <c r="DP83" s="198">
        <v>5.6</v>
      </c>
      <c r="DQ83" s="198">
        <v>0.1</v>
      </c>
      <c r="DR83" s="198">
        <v>19.399999999999999</v>
      </c>
      <c r="DS83" s="198" t="s">
        <v>173</v>
      </c>
      <c r="DT83" s="198">
        <v>2.4</v>
      </c>
      <c r="DU83" s="198">
        <v>2.8</v>
      </c>
      <c r="DV83" s="198">
        <v>0</v>
      </c>
      <c r="DW83" s="198">
        <v>0.2</v>
      </c>
      <c r="DX83" s="198">
        <v>0.1</v>
      </c>
      <c r="DY83" s="198">
        <v>0.8</v>
      </c>
      <c r="DZ83" s="198">
        <v>0.4</v>
      </c>
      <c r="EA83" s="198">
        <v>7.8</v>
      </c>
      <c r="EB83" s="198">
        <v>0.1</v>
      </c>
      <c r="EC83" s="198">
        <v>0</v>
      </c>
      <c r="ED83" s="198">
        <v>4.9000000000000004</v>
      </c>
      <c r="EE83" s="198">
        <v>4.8</v>
      </c>
      <c r="EF83" s="198">
        <v>0.3</v>
      </c>
      <c r="EG83" s="198">
        <v>0.4</v>
      </c>
      <c r="EH83" s="198">
        <v>0.3</v>
      </c>
      <c r="EI83" s="198">
        <v>0.1</v>
      </c>
      <c r="EJ83" s="198">
        <v>2.8</v>
      </c>
      <c r="EK83" s="198">
        <v>0.2</v>
      </c>
      <c r="EL83" s="198">
        <v>0.1</v>
      </c>
      <c r="EM83" s="198">
        <v>0</v>
      </c>
      <c r="EN83" s="198">
        <v>0</v>
      </c>
      <c r="EO83" s="198">
        <v>0.3</v>
      </c>
      <c r="EP83" s="198">
        <v>0.1</v>
      </c>
      <c r="EQ83" s="198">
        <v>0.3</v>
      </c>
      <c r="ER83" s="198">
        <v>0.9</v>
      </c>
      <c r="ES83" s="198">
        <v>0.1</v>
      </c>
      <c r="ET83" s="198">
        <v>0.1</v>
      </c>
      <c r="EU83" s="198">
        <v>0</v>
      </c>
      <c r="EV83" s="198">
        <v>0</v>
      </c>
      <c r="EW83" s="198">
        <v>0.3</v>
      </c>
      <c r="EX83" s="198">
        <v>0.4</v>
      </c>
      <c r="EY83" s="198"/>
      <c r="EZ83" s="198"/>
      <c r="FA83" s="198"/>
      <c r="FB83" s="198"/>
      <c r="FC83" s="198"/>
      <c r="FD83" s="198"/>
    </row>
    <row r="84" spans="2:160" ht="33.75" customHeight="1">
      <c r="B84" s="28" t="s">
        <v>2044</v>
      </c>
      <c r="C84" s="70" t="s">
        <v>2045</v>
      </c>
      <c r="D84" s="70" t="s">
        <v>46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98" t="s">
        <v>173</v>
      </c>
      <c r="AF84" s="198" t="s">
        <v>173</v>
      </c>
      <c r="AG84" s="198" t="s">
        <v>173</v>
      </c>
      <c r="AH84" s="198" t="s">
        <v>173</v>
      </c>
      <c r="AI84" s="198" t="s">
        <v>173</v>
      </c>
      <c r="AJ84" s="198" t="s">
        <v>173</v>
      </c>
      <c r="AK84" s="198" t="s">
        <v>173</v>
      </c>
      <c r="AL84" s="198" t="s">
        <v>173</v>
      </c>
      <c r="AM84" s="198" t="s">
        <v>173</v>
      </c>
      <c r="AN84" s="198" t="s">
        <v>173</v>
      </c>
      <c r="AO84" s="198" t="s">
        <v>173</v>
      </c>
      <c r="AP84" s="198" t="s">
        <v>173</v>
      </c>
      <c r="AQ84" s="198" t="s">
        <v>173</v>
      </c>
      <c r="AR84" s="198" t="s">
        <v>173</v>
      </c>
      <c r="AS84" s="198" t="s">
        <v>173</v>
      </c>
      <c r="AT84" s="198" t="s">
        <v>173</v>
      </c>
      <c r="AU84" s="198" t="s">
        <v>173</v>
      </c>
      <c r="AV84" s="198" t="s">
        <v>173</v>
      </c>
      <c r="AW84" s="198" t="s">
        <v>173</v>
      </c>
      <c r="AX84" s="198" t="s">
        <v>173</v>
      </c>
      <c r="AY84" s="198" t="s">
        <v>173</v>
      </c>
      <c r="AZ84" s="198" t="s">
        <v>173</v>
      </c>
      <c r="BA84" s="198" t="s">
        <v>173</v>
      </c>
      <c r="BB84" s="198" t="s">
        <v>173</v>
      </c>
      <c r="BC84" s="198" t="s">
        <v>173</v>
      </c>
      <c r="BD84" s="198" t="s">
        <v>173</v>
      </c>
      <c r="BE84" s="198" t="s">
        <v>173</v>
      </c>
      <c r="BF84" s="198" t="s">
        <v>173</v>
      </c>
      <c r="BG84" s="198" t="s">
        <v>173</v>
      </c>
      <c r="BH84" s="198" t="s">
        <v>173</v>
      </c>
      <c r="BI84" s="198" t="s">
        <v>173</v>
      </c>
      <c r="BJ84" s="198" t="s">
        <v>173</v>
      </c>
      <c r="BK84" s="198" t="s">
        <v>173</v>
      </c>
      <c r="BL84" s="198" t="s">
        <v>173</v>
      </c>
      <c r="BM84" s="198" t="s">
        <v>173</v>
      </c>
      <c r="BN84" s="198" t="s">
        <v>173</v>
      </c>
      <c r="BO84" s="198" t="s">
        <v>173</v>
      </c>
      <c r="BP84" s="198" t="s">
        <v>173</v>
      </c>
      <c r="BQ84" s="198" t="s">
        <v>173</v>
      </c>
      <c r="BR84" s="198" t="s">
        <v>173</v>
      </c>
      <c r="BS84" s="198" t="s">
        <v>173</v>
      </c>
      <c r="BT84" s="198" t="s">
        <v>173</v>
      </c>
      <c r="BU84" s="198" t="s">
        <v>173</v>
      </c>
      <c r="BV84" s="198" t="s">
        <v>173</v>
      </c>
      <c r="BW84" s="198" t="s">
        <v>173</v>
      </c>
      <c r="BX84" s="198" t="s">
        <v>173</v>
      </c>
      <c r="BY84" s="198" t="s">
        <v>173</v>
      </c>
      <c r="BZ84" s="198" t="s">
        <v>173</v>
      </c>
      <c r="CA84" s="198" t="s">
        <v>173</v>
      </c>
      <c r="CB84" s="198" t="s">
        <v>173</v>
      </c>
      <c r="CC84" s="198" t="s">
        <v>173</v>
      </c>
      <c r="CD84" s="198" t="s">
        <v>173</v>
      </c>
      <c r="CE84" s="198" t="s">
        <v>173</v>
      </c>
      <c r="CF84" s="198" t="s">
        <v>173</v>
      </c>
      <c r="CG84" s="198" t="s">
        <v>173</v>
      </c>
      <c r="CH84" s="198" t="s">
        <v>173</v>
      </c>
      <c r="CI84" s="198" t="s">
        <v>173</v>
      </c>
      <c r="CJ84" s="198" t="s">
        <v>173</v>
      </c>
      <c r="CK84" s="198" t="s">
        <v>173</v>
      </c>
      <c r="CL84" s="198" t="s">
        <v>173</v>
      </c>
      <c r="CM84" s="198" t="s">
        <v>173</v>
      </c>
      <c r="CN84" s="198" t="s">
        <v>173</v>
      </c>
      <c r="CO84" s="198" t="s">
        <v>173</v>
      </c>
      <c r="CP84" s="198" t="s">
        <v>173</v>
      </c>
      <c r="CQ84" s="198" t="s">
        <v>173</v>
      </c>
      <c r="CR84" s="198" t="s">
        <v>173</v>
      </c>
      <c r="CS84" s="198" t="s">
        <v>173</v>
      </c>
      <c r="CT84" s="198" t="s">
        <v>173</v>
      </c>
      <c r="CU84" s="198" t="s">
        <v>173</v>
      </c>
      <c r="CV84" s="198" t="s">
        <v>173</v>
      </c>
      <c r="CW84" s="198" t="s">
        <v>173</v>
      </c>
      <c r="CX84" s="198" t="s">
        <v>173</v>
      </c>
      <c r="CY84" s="198" t="s">
        <v>173</v>
      </c>
      <c r="CZ84" s="198" t="s">
        <v>173</v>
      </c>
      <c r="DA84" s="198" t="s">
        <v>173</v>
      </c>
      <c r="DB84" s="198" t="s">
        <v>173</v>
      </c>
      <c r="DC84" s="198" t="s">
        <v>173</v>
      </c>
      <c r="DD84" s="198" t="s">
        <v>173</v>
      </c>
      <c r="DE84" s="198" t="s">
        <v>173</v>
      </c>
      <c r="DF84" s="198" t="s">
        <v>173</v>
      </c>
      <c r="DG84" s="198" t="s">
        <v>173</v>
      </c>
      <c r="DH84" s="198" t="s">
        <v>173</v>
      </c>
      <c r="DI84" s="198" t="s">
        <v>173</v>
      </c>
      <c r="DJ84" s="198" t="s">
        <v>173</v>
      </c>
      <c r="DK84" s="198" t="s">
        <v>173</v>
      </c>
      <c r="DL84" s="198" t="s">
        <v>173</v>
      </c>
      <c r="DM84" s="198" t="s">
        <v>173</v>
      </c>
      <c r="DN84" s="198" t="s">
        <v>173</v>
      </c>
      <c r="DO84" s="198" t="s">
        <v>173</v>
      </c>
      <c r="DP84" s="198" t="s">
        <v>173</v>
      </c>
      <c r="DQ84" s="198" t="s">
        <v>173</v>
      </c>
      <c r="DR84" s="198" t="s">
        <v>173</v>
      </c>
      <c r="DS84" s="198" t="s">
        <v>173</v>
      </c>
      <c r="DT84" s="198" t="s">
        <v>173</v>
      </c>
      <c r="DU84" s="198" t="s">
        <v>173</v>
      </c>
      <c r="DV84" s="198" t="s">
        <v>173</v>
      </c>
      <c r="DW84" s="198" t="s">
        <v>173</v>
      </c>
      <c r="DX84" s="198" t="s">
        <v>173</v>
      </c>
      <c r="DY84" s="198" t="s">
        <v>173</v>
      </c>
      <c r="DZ84" s="198" t="s">
        <v>173</v>
      </c>
      <c r="EA84" s="198" t="s">
        <v>173</v>
      </c>
      <c r="EB84" s="198" t="s">
        <v>173</v>
      </c>
      <c r="EC84" s="198" t="s">
        <v>173</v>
      </c>
      <c r="ED84" s="198" t="s">
        <v>173</v>
      </c>
      <c r="EE84" s="198" t="s">
        <v>173</v>
      </c>
      <c r="EF84" s="198" t="s">
        <v>173</v>
      </c>
      <c r="EG84" s="198" t="s">
        <v>173</v>
      </c>
      <c r="EH84" s="198" t="s">
        <v>173</v>
      </c>
      <c r="EI84" s="198" t="s">
        <v>173</v>
      </c>
      <c r="EJ84" s="198" t="s">
        <v>173</v>
      </c>
      <c r="EK84" s="198" t="s">
        <v>173</v>
      </c>
      <c r="EL84" s="198" t="s">
        <v>173</v>
      </c>
      <c r="EM84" s="198" t="s">
        <v>173</v>
      </c>
      <c r="EN84" s="198" t="s">
        <v>173</v>
      </c>
      <c r="EO84" s="198" t="s">
        <v>173</v>
      </c>
      <c r="EP84" s="198" t="s">
        <v>173</v>
      </c>
      <c r="EQ84" s="198" t="s">
        <v>173</v>
      </c>
      <c r="ER84" s="198" t="s">
        <v>173</v>
      </c>
      <c r="ES84" s="198" t="s">
        <v>173</v>
      </c>
      <c r="ET84" s="198" t="s">
        <v>173</v>
      </c>
      <c r="EU84" s="198" t="s">
        <v>173</v>
      </c>
      <c r="EV84" s="198" t="s">
        <v>173</v>
      </c>
      <c r="EW84" s="198" t="s">
        <v>173</v>
      </c>
      <c r="EX84" s="198" t="s">
        <v>173</v>
      </c>
      <c r="EY84" s="198"/>
      <c r="EZ84" s="198"/>
      <c r="FA84" s="198"/>
      <c r="FB84" s="198"/>
      <c r="FC84" s="198"/>
      <c r="FD84" s="198"/>
    </row>
    <row r="85" spans="2:160">
      <c r="B85" s="30" t="s">
        <v>2046</v>
      </c>
      <c r="C85" s="66" t="s">
        <v>2047</v>
      </c>
      <c r="D85" s="66" t="s">
        <v>46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98" t="s">
        <v>173</v>
      </c>
      <c r="AF85" s="198" t="s">
        <v>173</v>
      </c>
      <c r="AG85" s="198" t="s">
        <v>173</v>
      </c>
      <c r="AH85" s="198" t="s">
        <v>173</v>
      </c>
      <c r="AI85" s="198" t="s">
        <v>173</v>
      </c>
      <c r="AJ85" s="198" t="s">
        <v>173</v>
      </c>
      <c r="AK85" s="198" t="s">
        <v>173</v>
      </c>
      <c r="AL85" s="198" t="s">
        <v>173</v>
      </c>
      <c r="AM85" s="198" t="s">
        <v>173</v>
      </c>
      <c r="AN85" s="198" t="s">
        <v>173</v>
      </c>
      <c r="AO85" s="198" t="s">
        <v>173</v>
      </c>
      <c r="AP85" s="198" t="s">
        <v>173</v>
      </c>
      <c r="AQ85" s="198" t="s">
        <v>173</v>
      </c>
      <c r="AR85" s="198" t="s">
        <v>173</v>
      </c>
      <c r="AS85" s="198" t="s">
        <v>173</v>
      </c>
      <c r="AT85" s="198" t="s">
        <v>173</v>
      </c>
      <c r="AU85" s="198" t="s">
        <v>173</v>
      </c>
      <c r="AV85" s="198" t="s">
        <v>173</v>
      </c>
      <c r="AW85" s="198" t="s">
        <v>173</v>
      </c>
      <c r="AX85" s="198" t="s">
        <v>173</v>
      </c>
      <c r="AY85" s="198" t="s">
        <v>173</v>
      </c>
      <c r="AZ85" s="198" t="s">
        <v>173</v>
      </c>
      <c r="BA85" s="198" t="s">
        <v>173</v>
      </c>
      <c r="BB85" s="198" t="s">
        <v>173</v>
      </c>
      <c r="BC85" s="198" t="s">
        <v>173</v>
      </c>
      <c r="BD85" s="198" t="s">
        <v>173</v>
      </c>
      <c r="BE85" s="198" t="s">
        <v>173</v>
      </c>
      <c r="BF85" s="198" t="s">
        <v>173</v>
      </c>
      <c r="BG85" s="198" t="s">
        <v>173</v>
      </c>
      <c r="BH85" s="198" t="s">
        <v>173</v>
      </c>
      <c r="BI85" s="198" t="s">
        <v>173</v>
      </c>
      <c r="BJ85" s="198" t="s">
        <v>173</v>
      </c>
      <c r="BK85" s="198" t="s">
        <v>173</v>
      </c>
      <c r="BL85" s="198" t="s">
        <v>173</v>
      </c>
      <c r="BM85" s="198" t="s">
        <v>173</v>
      </c>
      <c r="BN85" s="198" t="s">
        <v>173</v>
      </c>
      <c r="BO85" s="198" t="s">
        <v>173</v>
      </c>
      <c r="BP85" s="198" t="s">
        <v>173</v>
      </c>
      <c r="BQ85" s="198" t="s">
        <v>173</v>
      </c>
      <c r="BR85" s="198" t="s">
        <v>173</v>
      </c>
      <c r="BS85" s="198" t="s">
        <v>173</v>
      </c>
      <c r="BT85" s="198" t="s">
        <v>173</v>
      </c>
      <c r="BU85" s="198" t="s">
        <v>173</v>
      </c>
      <c r="BV85" s="198" t="s">
        <v>173</v>
      </c>
      <c r="BW85" s="198" t="s">
        <v>173</v>
      </c>
      <c r="BX85" s="198" t="s">
        <v>173</v>
      </c>
      <c r="BY85" s="198" t="s">
        <v>173</v>
      </c>
      <c r="BZ85" s="198" t="s">
        <v>173</v>
      </c>
      <c r="CA85" s="198" t="s">
        <v>173</v>
      </c>
      <c r="CB85" s="198" t="s">
        <v>173</v>
      </c>
      <c r="CC85" s="198" t="s">
        <v>173</v>
      </c>
      <c r="CD85" s="198" t="s">
        <v>173</v>
      </c>
      <c r="CE85" s="198" t="s">
        <v>173</v>
      </c>
      <c r="CF85" s="198" t="s">
        <v>173</v>
      </c>
      <c r="CG85" s="198" t="s">
        <v>173</v>
      </c>
      <c r="CH85" s="198" t="s">
        <v>173</v>
      </c>
      <c r="CI85" s="198" t="s">
        <v>173</v>
      </c>
      <c r="CJ85" s="198" t="s">
        <v>173</v>
      </c>
      <c r="CK85" s="198" t="s">
        <v>173</v>
      </c>
      <c r="CL85" s="198" t="s">
        <v>173</v>
      </c>
      <c r="CM85" s="198" t="s">
        <v>173</v>
      </c>
      <c r="CN85" s="198" t="s">
        <v>173</v>
      </c>
      <c r="CO85" s="198" t="s">
        <v>173</v>
      </c>
      <c r="CP85" s="198" t="s">
        <v>173</v>
      </c>
      <c r="CQ85" s="198" t="s">
        <v>173</v>
      </c>
      <c r="CR85" s="198" t="s">
        <v>173</v>
      </c>
      <c r="CS85" s="198" t="s">
        <v>173</v>
      </c>
      <c r="CT85" s="198" t="s">
        <v>173</v>
      </c>
      <c r="CU85" s="198" t="s">
        <v>173</v>
      </c>
      <c r="CV85" s="198" t="s">
        <v>173</v>
      </c>
      <c r="CW85" s="198" t="s">
        <v>173</v>
      </c>
      <c r="CX85" s="198" t="s">
        <v>173</v>
      </c>
      <c r="CY85" s="198" t="s">
        <v>173</v>
      </c>
      <c r="CZ85" s="198" t="s">
        <v>173</v>
      </c>
      <c r="DA85" s="198" t="s">
        <v>173</v>
      </c>
      <c r="DB85" s="198" t="s">
        <v>173</v>
      </c>
      <c r="DC85" s="198" t="s">
        <v>173</v>
      </c>
      <c r="DD85" s="198" t="s">
        <v>173</v>
      </c>
      <c r="DE85" s="198" t="s">
        <v>173</v>
      </c>
      <c r="DF85" s="198" t="s">
        <v>173</v>
      </c>
      <c r="DG85" s="198" t="s">
        <v>173</v>
      </c>
      <c r="DH85" s="198" t="s">
        <v>173</v>
      </c>
      <c r="DI85" s="198" t="s">
        <v>173</v>
      </c>
      <c r="DJ85" s="198" t="s">
        <v>173</v>
      </c>
      <c r="DK85" s="198" t="s">
        <v>173</v>
      </c>
      <c r="DL85" s="198" t="s">
        <v>173</v>
      </c>
      <c r="DM85" s="198" t="s">
        <v>173</v>
      </c>
      <c r="DN85" s="198" t="s">
        <v>173</v>
      </c>
      <c r="DO85" s="198" t="s">
        <v>173</v>
      </c>
      <c r="DP85" s="198" t="s">
        <v>173</v>
      </c>
      <c r="DQ85" s="198" t="s">
        <v>173</v>
      </c>
      <c r="DR85" s="198" t="s">
        <v>173</v>
      </c>
      <c r="DS85" s="198" t="s">
        <v>173</v>
      </c>
      <c r="DT85" s="198" t="s">
        <v>173</v>
      </c>
      <c r="DU85" s="198" t="s">
        <v>173</v>
      </c>
      <c r="DV85" s="198" t="s">
        <v>173</v>
      </c>
      <c r="DW85" s="198" t="s">
        <v>173</v>
      </c>
      <c r="DX85" s="198" t="s">
        <v>173</v>
      </c>
      <c r="DY85" s="198" t="s">
        <v>173</v>
      </c>
      <c r="DZ85" s="198" t="s">
        <v>173</v>
      </c>
      <c r="EA85" s="198" t="s">
        <v>173</v>
      </c>
      <c r="EB85" s="198" t="s">
        <v>173</v>
      </c>
      <c r="EC85" s="198" t="s">
        <v>173</v>
      </c>
      <c r="ED85" s="198" t="s">
        <v>173</v>
      </c>
      <c r="EE85" s="198" t="s">
        <v>173</v>
      </c>
      <c r="EF85" s="198" t="s">
        <v>173</v>
      </c>
      <c r="EG85" s="198" t="s">
        <v>173</v>
      </c>
      <c r="EH85" s="198" t="s">
        <v>173</v>
      </c>
      <c r="EI85" s="198" t="s">
        <v>173</v>
      </c>
      <c r="EJ85" s="198" t="s">
        <v>173</v>
      </c>
      <c r="EK85" s="198" t="s">
        <v>173</v>
      </c>
      <c r="EL85" s="198" t="s">
        <v>173</v>
      </c>
      <c r="EM85" s="198" t="s">
        <v>173</v>
      </c>
      <c r="EN85" s="198" t="s">
        <v>173</v>
      </c>
      <c r="EO85" s="198" t="s">
        <v>173</v>
      </c>
      <c r="EP85" s="198" t="s">
        <v>173</v>
      </c>
      <c r="EQ85" s="198" t="s">
        <v>173</v>
      </c>
      <c r="ER85" s="198" t="s">
        <v>173</v>
      </c>
      <c r="ES85" s="198" t="s">
        <v>173</v>
      </c>
      <c r="ET85" s="198" t="s">
        <v>173</v>
      </c>
      <c r="EU85" s="198" t="s">
        <v>173</v>
      </c>
      <c r="EV85" s="198" t="s">
        <v>173</v>
      </c>
      <c r="EW85" s="198" t="s">
        <v>173</v>
      </c>
      <c r="EX85" s="198" t="s">
        <v>173</v>
      </c>
      <c r="EY85" s="198"/>
      <c r="EZ85" s="198"/>
      <c r="FA85" s="198"/>
      <c r="FB85" s="198"/>
      <c r="FC85" s="198"/>
      <c r="FD85" s="198"/>
    </row>
    <row r="86" spans="2:160">
      <c r="B86" s="30" t="s">
        <v>2048</v>
      </c>
      <c r="C86" s="67" t="s">
        <v>2049</v>
      </c>
      <c r="D86" s="67" t="s">
        <v>46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98" t="s">
        <v>173</v>
      </c>
      <c r="AF86" s="198" t="s">
        <v>173</v>
      </c>
      <c r="AG86" s="198" t="s">
        <v>173</v>
      </c>
      <c r="AH86" s="198" t="s">
        <v>173</v>
      </c>
      <c r="AI86" s="198" t="s">
        <v>173</v>
      </c>
      <c r="AJ86" s="198" t="s">
        <v>173</v>
      </c>
      <c r="AK86" s="198" t="s">
        <v>173</v>
      </c>
      <c r="AL86" s="198" t="s">
        <v>173</v>
      </c>
      <c r="AM86" s="198" t="s">
        <v>173</v>
      </c>
      <c r="AN86" s="198" t="s">
        <v>173</v>
      </c>
      <c r="AO86" s="198" t="s">
        <v>173</v>
      </c>
      <c r="AP86" s="198" t="s">
        <v>173</v>
      </c>
      <c r="AQ86" s="198" t="s">
        <v>173</v>
      </c>
      <c r="AR86" s="198" t="s">
        <v>173</v>
      </c>
      <c r="AS86" s="198" t="s">
        <v>173</v>
      </c>
      <c r="AT86" s="198" t="s">
        <v>173</v>
      </c>
      <c r="AU86" s="198" t="s">
        <v>173</v>
      </c>
      <c r="AV86" s="198" t="s">
        <v>173</v>
      </c>
      <c r="AW86" s="198" t="s">
        <v>173</v>
      </c>
      <c r="AX86" s="198" t="s">
        <v>173</v>
      </c>
      <c r="AY86" s="198" t="s">
        <v>173</v>
      </c>
      <c r="AZ86" s="198" t="s">
        <v>173</v>
      </c>
      <c r="BA86" s="198" t="s">
        <v>173</v>
      </c>
      <c r="BB86" s="198" t="s">
        <v>173</v>
      </c>
      <c r="BC86" s="198" t="s">
        <v>173</v>
      </c>
      <c r="BD86" s="198" t="s">
        <v>173</v>
      </c>
      <c r="BE86" s="198" t="s">
        <v>173</v>
      </c>
      <c r="BF86" s="198" t="s">
        <v>173</v>
      </c>
      <c r="BG86" s="198" t="s">
        <v>173</v>
      </c>
      <c r="BH86" s="198" t="s">
        <v>173</v>
      </c>
      <c r="BI86" s="198" t="s">
        <v>173</v>
      </c>
      <c r="BJ86" s="198" t="s">
        <v>173</v>
      </c>
      <c r="BK86" s="198" t="s">
        <v>173</v>
      </c>
      <c r="BL86" s="198" t="s">
        <v>173</v>
      </c>
      <c r="BM86" s="198" t="s">
        <v>173</v>
      </c>
      <c r="BN86" s="198" t="s">
        <v>173</v>
      </c>
      <c r="BO86" s="198" t="s">
        <v>173</v>
      </c>
      <c r="BP86" s="198" t="s">
        <v>173</v>
      </c>
      <c r="BQ86" s="198" t="s">
        <v>173</v>
      </c>
      <c r="BR86" s="198" t="s">
        <v>173</v>
      </c>
      <c r="BS86" s="198" t="s">
        <v>173</v>
      </c>
      <c r="BT86" s="198" t="s">
        <v>173</v>
      </c>
      <c r="BU86" s="198" t="s">
        <v>173</v>
      </c>
      <c r="BV86" s="198" t="s">
        <v>173</v>
      </c>
      <c r="BW86" s="198" t="s">
        <v>173</v>
      </c>
      <c r="BX86" s="198" t="s">
        <v>173</v>
      </c>
      <c r="BY86" s="198" t="s">
        <v>173</v>
      </c>
      <c r="BZ86" s="198" t="s">
        <v>173</v>
      </c>
      <c r="CA86" s="198" t="s">
        <v>173</v>
      </c>
      <c r="CB86" s="198" t="s">
        <v>173</v>
      </c>
      <c r="CC86" s="198" t="s">
        <v>173</v>
      </c>
      <c r="CD86" s="198" t="s">
        <v>173</v>
      </c>
      <c r="CE86" s="198" t="s">
        <v>173</v>
      </c>
      <c r="CF86" s="198" t="s">
        <v>173</v>
      </c>
      <c r="CG86" s="198" t="s">
        <v>173</v>
      </c>
      <c r="CH86" s="198" t="s">
        <v>173</v>
      </c>
      <c r="CI86" s="198" t="s">
        <v>173</v>
      </c>
      <c r="CJ86" s="198" t="s">
        <v>173</v>
      </c>
      <c r="CK86" s="198" t="s">
        <v>173</v>
      </c>
      <c r="CL86" s="198" t="s">
        <v>173</v>
      </c>
      <c r="CM86" s="198" t="s">
        <v>173</v>
      </c>
      <c r="CN86" s="198" t="s">
        <v>173</v>
      </c>
      <c r="CO86" s="198" t="s">
        <v>173</v>
      </c>
      <c r="CP86" s="198" t="s">
        <v>173</v>
      </c>
      <c r="CQ86" s="198" t="s">
        <v>173</v>
      </c>
      <c r="CR86" s="198" t="s">
        <v>173</v>
      </c>
      <c r="CS86" s="198" t="s">
        <v>173</v>
      </c>
      <c r="CT86" s="198" t="s">
        <v>173</v>
      </c>
      <c r="CU86" s="198" t="s">
        <v>173</v>
      </c>
      <c r="CV86" s="198" t="s">
        <v>173</v>
      </c>
      <c r="CW86" s="198" t="s">
        <v>173</v>
      </c>
      <c r="CX86" s="198" t="s">
        <v>173</v>
      </c>
      <c r="CY86" s="198" t="s">
        <v>173</v>
      </c>
      <c r="CZ86" s="198" t="s">
        <v>173</v>
      </c>
      <c r="DA86" s="198" t="s">
        <v>173</v>
      </c>
      <c r="DB86" s="198" t="s">
        <v>173</v>
      </c>
      <c r="DC86" s="198" t="s">
        <v>173</v>
      </c>
      <c r="DD86" s="198" t="s">
        <v>173</v>
      </c>
      <c r="DE86" s="198" t="s">
        <v>173</v>
      </c>
      <c r="DF86" s="198" t="s">
        <v>173</v>
      </c>
      <c r="DG86" s="198" t="s">
        <v>173</v>
      </c>
      <c r="DH86" s="198" t="s">
        <v>173</v>
      </c>
      <c r="DI86" s="198" t="s">
        <v>173</v>
      </c>
      <c r="DJ86" s="198" t="s">
        <v>173</v>
      </c>
      <c r="DK86" s="198" t="s">
        <v>173</v>
      </c>
      <c r="DL86" s="198" t="s">
        <v>173</v>
      </c>
      <c r="DM86" s="198" t="s">
        <v>173</v>
      </c>
      <c r="DN86" s="198" t="s">
        <v>173</v>
      </c>
      <c r="DO86" s="198" t="s">
        <v>173</v>
      </c>
      <c r="DP86" s="198" t="s">
        <v>173</v>
      </c>
      <c r="DQ86" s="198" t="s">
        <v>173</v>
      </c>
      <c r="DR86" s="198" t="s">
        <v>173</v>
      </c>
      <c r="DS86" s="198" t="s">
        <v>173</v>
      </c>
      <c r="DT86" s="198" t="s">
        <v>173</v>
      </c>
      <c r="DU86" s="198" t="s">
        <v>173</v>
      </c>
      <c r="DV86" s="198" t="s">
        <v>173</v>
      </c>
      <c r="DW86" s="198" t="s">
        <v>173</v>
      </c>
      <c r="DX86" s="198" t="s">
        <v>173</v>
      </c>
      <c r="DY86" s="198" t="s">
        <v>173</v>
      </c>
      <c r="DZ86" s="198" t="s">
        <v>173</v>
      </c>
      <c r="EA86" s="198" t="s">
        <v>173</v>
      </c>
      <c r="EB86" s="198" t="s">
        <v>173</v>
      </c>
      <c r="EC86" s="198" t="s">
        <v>173</v>
      </c>
      <c r="ED86" s="198" t="s">
        <v>173</v>
      </c>
      <c r="EE86" s="198" t="s">
        <v>173</v>
      </c>
      <c r="EF86" s="198" t="s">
        <v>173</v>
      </c>
      <c r="EG86" s="198" t="s">
        <v>173</v>
      </c>
      <c r="EH86" s="198" t="s">
        <v>173</v>
      </c>
      <c r="EI86" s="198" t="s">
        <v>173</v>
      </c>
      <c r="EJ86" s="198" t="s">
        <v>173</v>
      </c>
      <c r="EK86" s="198" t="s">
        <v>173</v>
      </c>
      <c r="EL86" s="198" t="s">
        <v>173</v>
      </c>
      <c r="EM86" s="198" t="s">
        <v>173</v>
      </c>
      <c r="EN86" s="198" t="s">
        <v>173</v>
      </c>
      <c r="EO86" s="198" t="s">
        <v>173</v>
      </c>
      <c r="EP86" s="198" t="s">
        <v>173</v>
      </c>
      <c r="EQ86" s="198" t="s">
        <v>173</v>
      </c>
      <c r="ER86" s="198" t="s">
        <v>173</v>
      </c>
      <c r="ES86" s="198" t="s">
        <v>173</v>
      </c>
      <c r="ET86" s="198" t="s">
        <v>173</v>
      </c>
      <c r="EU86" s="198" t="s">
        <v>173</v>
      </c>
      <c r="EV86" s="198" t="s">
        <v>173</v>
      </c>
      <c r="EW86" s="198" t="s">
        <v>173</v>
      </c>
      <c r="EX86" s="198" t="s">
        <v>173</v>
      </c>
      <c r="EY86" s="198"/>
      <c r="EZ86" s="198"/>
      <c r="FA86" s="198"/>
      <c r="FB86" s="198"/>
      <c r="FC86" s="198"/>
      <c r="FD86" s="198"/>
    </row>
    <row r="87" spans="2:160">
      <c r="B87" s="30" t="s">
        <v>2050</v>
      </c>
      <c r="C87" s="67" t="s">
        <v>2051</v>
      </c>
      <c r="D87" s="67" t="s">
        <v>46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98" t="s">
        <v>173</v>
      </c>
      <c r="AF87" s="198" t="s">
        <v>173</v>
      </c>
      <c r="AG87" s="198" t="s">
        <v>173</v>
      </c>
      <c r="AH87" s="198" t="s">
        <v>173</v>
      </c>
      <c r="AI87" s="198" t="s">
        <v>173</v>
      </c>
      <c r="AJ87" s="198" t="s">
        <v>173</v>
      </c>
      <c r="AK87" s="198" t="s">
        <v>173</v>
      </c>
      <c r="AL87" s="198" t="s">
        <v>173</v>
      </c>
      <c r="AM87" s="198" t="s">
        <v>173</v>
      </c>
      <c r="AN87" s="198" t="s">
        <v>173</v>
      </c>
      <c r="AO87" s="198" t="s">
        <v>173</v>
      </c>
      <c r="AP87" s="198" t="s">
        <v>173</v>
      </c>
      <c r="AQ87" s="198" t="s">
        <v>173</v>
      </c>
      <c r="AR87" s="198" t="s">
        <v>173</v>
      </c>
      <c r="AS87" s="198" t="s">
        <v>173</v>
      </c>
      <c r="AT87" s="198" t="s">
        <v>173</v>
      </c>
      <c r="AU87" s="198" t="s">
        <v>173</v>
      </c>
      <c r="AV87" s="198" t="s">
        <v>173</v>
      </c>
      <c r="AW87" s="198" t="s">
        <v>173</v>
      </c>
      <c r="AX87" s="198" t="s">
        <v>173</v>
      </c>
      <c r="AY87" s="198" t="s">
        <v>173</v>
      </c>
      <c r="AZ87" s="198" t="s">
        <v>173</v>
      </c>
      <c r="BA87" s="198" t="s">
        <v>173</v>
      </c>
      <c r="BB87" s="198" t="s">
        <v>173</v>
      </c>
      <c r="BC87" s="198" t="s">
        <v>173</v>
      </c>
      <c r="BD87" s="198" t="s">
        <v>173</v>
      </c>
      <c r="BE87" s="198" t="s">
        <v>173</v>
      </c>
      <c r="BF87" s="198" t="s">
        <v>173</v>
      </c>
      <c r="BG87" s="198" t="s">
        <v>173</v>
      </c>
      <c r="BH87" s="198" t="s">
        <v>173</v>
      </c>
      <c r="BI87" s="198" t="s">
        <v>173</v>
      </c>
      <c r="BJ87" s="198" t="s">
        <v>173</v>
      </c>
      <c r="BK87" s="198" t="s">
        <v>173</v>
      </c>
      <c r="BL87" s="198" t="s">
        <v>173</v>
      </c>
      <c r="BM87" s="198" t="s">
        <v>173</v>
      </c>
      <c r="BN87" s="198" t="s">
        <v>173</v>
      </c>
      <c r="BO87" s="198" t="s">
        <v>173</v>
      </c>
      <c r="BP87" s="198" t="s">
        <v>173</v>
      </c>
      <c r="BQ87" s="198" t="s">
        <v>173</v>
      </c>
      <c r="BR87" s="198" t="s">
        <v>173</v>
      </c>
      <c r="BS87" s="198" t="s">
        <v>173</v>
      </c>
      <c r="BT87" s="198" t="s">
        <v>173</v>
      </c>
      <c r="BU87" s="198" t="s">
        <v>173</v>
      </c>
      <c r="BV87" s="198" t="s">
        <v>173</v>
      </c>
      <c r="BW87" s="198" t="s">
        <v>173</v>
      </c>
      <c r="BX87" s="198" t="s">
        <v>173</v>
      </c>
      <c r="BY87" s="198" t="s">
        <v>173</v>
      </c>
      <c r="BZ87" s="198" t="s">
        <v>173</v>
      </c>
      <c r="CA87" s="198" t="s">
        <v>173</v>
      </c>
      <c r="CB87" s="198" t="s">
        <v>173</v>
      </c>
      <c r="CC87" s="198" t="s">
        <v>173</v>
      </c>
      <c r="CD87" s="198" t="s">
        <v>173</v>
      </c>
      <c r="CE87" s="198" t="s">
        <v>173</v>
      </c>
      <c r="CF87" s="198" t="s">
        <v>173</v>
      </c>
      <c r="CG87" s="198" t="s">
        <v>173</v>
      </c>
      <c r="CH87" s="198" t="s">
        <v>173</v>
      </c>
      <c r="CI87" s="198" t="s">
        <v>173</v>
      </c>
      <c r="CJ87" s="198" t="s">
        <v>173</v>
      </c>
      <c r="CK87" s="198" t="s">
        <v>173</v>
      </c>
      <c r="CL87" s="198" t="s">
        <v>173</v>
      </c>
      <c r="CM87" s="198" t="s">
        <v>173</v>
      </c>
      <c r="CN87" s="198" t="s">
        <v>173</v>
      </c>
      <c r="CO87" s="198" t="s">
        <v>173</v>
      </c>
      <c r="CP87" s="198" t="s">
        <v>173</v>
      </c>
      <c r="CQ87" s="198" t="s">
        <v>173</v>
      </c>
      <c r="CR87" s="198" t="s">
        <v>173</v>
      </c>
      <c r="CS87" s="198" t="s">
        <v>173</v>
      </c>
      <c r="CT87" s="198" t="s">
        <v>173</v>
      </c>
      <c r="CU87" s="198" t="s">
        <v>173</v>
      </c>
      <c r="CV87" s="198" t="s">
        <v>173</v>
      </c>
      <c r="CW87" s="198" t="s">
        <v>173</v>
      </c>
      <c r="CX87" s="198" t="s">
        <v>173</v>
      </c>
      <c r="CY87" s="198" t="s">
        <v>173</v>
      </c>
      <c r="CZ87" s="198" t="s">
        <v>173</v>
      </c>
      <c r="DA87" s="198" t="s">
        <v>173</v>
      </c>
      <c r="DB87" s="198" t="s">
        <v>173</v>
      </c>
      <c r="DC87" s="198" t="s">
        <v>173</v>
      </c>
      <c r="DD87" s="198" t="s">
        <v>173</v>
      </c>
      <c r="DE87" s="198" t="s">
        <v>173</v>
      </c>
      <c r="DF87" s="198" t="s">
        <v>173</v>
      </c>
      <c r="DG87" s="198" t="s">
        <v>173</v>
      </c>
      <c r="DH87" s="198" t="s">
        <v>173</v>
      </c>
      <c r="DI87" s="198" t="s">
        <v>173</v>
      </c>
      <c r="DJ87" s="198" t="s">
        <v>173</v>
      </c>
      <c r="DK87" s="198" t="s">
        <v>173</v>
      </c>
      <c r="DL87" s="198" t="s">
        <v>173</v>
      </c>
      <c r="DM87" s="198" t="s">
        <v>173</v>
      </c>
      <c r="DN87" s="198" t="s">
        <v>173</v>
      </c>
      <c r="DO87" s="198" t="s">
        <v>173</v>
      </c>
      <c r="DP87" s="198" t="s">
        <v>173</v>
      </c>
      <c r="DQ87" s="198" t="s">
        <v>173</v>
      </c>
      <c r="DR87" s="198" t="s">
        <v>173</v>
      </c>
      <c r="DS87" s="198" t="s">
        <v>173</v>
      </c>
      <c r="DT87" s="198" t="s">
        <v>173</v>
      </c>
      <c r="DU87" s="198" t="s">
        <v>173</v>
      </c>
      <c r="DV87" s="198" t="s">
        <v>173</v>
      </c>
      <c r="DW87" s="198" t="s">
        <v>173</v>
      </c>
      <c r="DX87" s="198" t="s">
        <v>173</v>
      </c>
      <c r="DY87" s="198" t="s">
        <v>173</v>
      </c>
      <c r="DZ87" s="198" t="s">
        <v>173</v>
      </c>
      <c r="EA87" s="198" t="s">
        <v>173</v>
      </c>
      <c r="EB87" s="198" t="s">
        <v>173</v>
      </c>
      <c r="EC87" s="198" t="s">
        <v>173</v>
      </c>
      <c r="ED87" s="198" t="s">
        <v>173</v>
      </c>
      <c r="EE87" s="198" t="s">
        <v>173</v>
      </c>
      <c r="EF87" s="198" t="s">
        <v>173</v>
      </c>
      <c r="EG87" s="198" t="s">
        <v>173</v>
      </c>
      <c r="EH87" s="198" t="s">
        <v>173</v>
      </c>
      <c r="EI87" s="198" t="s">
        <v>173</v>
      </c>
      <c r="EJ87" s="198" t="s">
        <v>173</v>
      </c>
      <c r="EK87" s="198" t="s">
        <v>173</v>
      </c>
      <c r="EL87" s="198" t="s">
        <v>173</v>
      </c>
      <c r="EM87" s="198" t="s">
        <v>173</v>
      </c>
      <c r="EN87" s="198" t="s">
        <v>173</v>
      </c>
      <c r="EO87" s="198" t="s">
        <v>173</v>
      </c>
      <c r="EP87" s="198" t="s">
        <v>173</v>
      </c>
      <c r="EQ87" s="198" t="s">
        <v>173</v>
      </c>
      <c r="ER87" s="198" t="s">
        <v>173</v>
      </c>
      <c r="ES87" s="198" t="s">
        <v>173</v>
      </c>
      <c r="ET87" s="198" t="s">
        <v>173</v>
      </c>
      <c r="EU87" s="198" t="s">
        <v>173</v>
      </c>
      <c r="EV87" s="198" t="s">
        <v>173</v>
      </c>
      <c r="EW87" s="198" t="s">
        <v>173</v>
      </c>
      <c r="EX87" s="198" t="s">
        <v>173</v>
      </c>
      <c r="EY87" s="198"/>
      <c r="EZ87" s="198"/>
      <c r="FA87" s="198"/>
      <c r="FB87" s="198"/>
      <c r="FC87" s="198"/>
      <c r="FD87" s="198"/>
    </row>
    <row r="88" spans="2:160">
      <c r="B88" s="30" t="s">
        <v>2052</v>
      </c>
      <c r="C88" s="67" t="s">
        <v>2053</v>
      </c>
      <c r="D88" s="67" t="s">
        <v>46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98" t="s">
        <v>173</v>
      </c>
      <c r="AF88" s="198" t="s">
        <v>173</v>
      </c>
      <c r="AG88" s="198" t="s">
        <v>173</v>
      </c>
      <c r="AH88" s="198" t="s">
        <v>173</v>
      </c>
      <c r="AI88" s="198" t="s">
        <v>173</v>
      </c>
      <c r="AJ88" s="198" t="s">
        <v>173</v>
      </c>
      <c r="AK88" s="198" t="s">
        <v>173</v>
      </c>
      <c r="AL88" s="198" t="s">
        <v>173</v>
      </c>
      <c r="AM88" s="198" t="s">
        <v>173</v>
      </c>
      <c r="AN88" s="198" t="s">
        <v>173</v>
      </c>
      <c r="AO88" s="198" t="s">
        <v>173</v>
      </c>
      <c r="AP88" s="198" t="s">
        <v>173</v>
      </c>
      <c r="AQ88" s="198" t="s">
        <v>173</v>
      </c>
      <c r="AR88" s="198" t="s">
        <v>173</v>
      </c>
      <c r="AS88" s="198" t="s">
        <v>173</v>
      </c>
      <c r="AT88" s="198" t="s">
        <v>173</v>
      </c>
      <c r="AU88" s="198" t="s">
        <v>173</v>
      </c>
      <c r="AV88" s="198" t="s">
        <v>173</v>
      </c>
      <c r="AW88" s="198" t="s">
        <v>173</v>
      </c>
      <c r="AX88" s="198" t="s">
        <v>173</v>
      </c>
      <c r="AY88" s="198" t="s">
        <v>173</v>
      </c>
      <c r="AZ88" s="198" t="s">
        <v>173</v>
      </c>
      <c r="BA88" s="198" t="s">
        <v>173</v>
      </c>
      <c r="BB88" s="198" t="s">
        <v>173</v>
      </c>
      <c r="BC88" s="198" t="s">
        <v>173</v>
      </c>
      <c r="BD88" s="198" t="s">
        <v>173</v>
      </c>
      <c r="BE88" s="198" t="s">
        <v>173</v>
      </c>
      <c r="BF88" s="198" t="s">
        <v>173</v>
      </c>
      <c r="BG88" s="198" t="s">
        <v>173</v>
      </c>
      <c r="BH88" s="198" t="s">
        <v>173</v>
      </c>
      <c r="BI88" s="198" t="s">
        <v>173</v>
      </c>
      <c r="BJ88" s="198" t="s">
        <v>173</v>
      </c>
      <c r="BK88" s="198" t="s">
        <v>173</v>
      </c>
      <c r="BL88" s="198" t="s">
        <v>173</v>
      </c>
      <c r="BM88" s="198" t="s">
        <v>173</v>
      </c>
      <c r="BN88" s="198" t="s">
        <v>173</v>
      </c>
      <c r="BO88" s="198" t="s">
        <v>173</v>
      </c>
      <c r="BP88" s="198" t="s">
        <v>173</v>
      </c>
      <c r="BQ88" s="198" t="s">
        <v>173</v>
      </c>
      <c r="BR88" s="198" t="s">
        <v>173</v>
      </c>
      <c r="BS88" s="198" t="s">
        <v>173</v>
      </c>
      <c r="BT88" s="198" t="s">
        <v>173</v>
      </c>
      <c r="BU88" s="198" t="s">
        <v>173</v>
      </c>
      <c r="BV88" s="198" t="s">
        <v>173</v>
      </c>
      <c r="BW88" s="198" t="s">
        <v>173</v>
      </c>
      <c r="BX88" s="198" t="s">
        <v>173</v>
      </c>
      <c r="BY88" s="198" t="s">
        <v>173</v>
      </c>
      <c r="BZ88" s="198" t="s">
        <v>173</v>
      </c>
      <c r="CA88" s="198" t="s">
        <v>173</v>
      </c>
      <c r="CB88" s="198" t="s">
        <v>173</v>
      </c>
      <c r="CC88" s="198" t="s">
        <v>173</v>
      </c>
      <c r="CD88" s="198" t="s">
        <v>173</v>
      </c>
      <c r="CE88" s="198" t="s">
        <v>173</v>
      </c>
      <c r="CF88" s="198" t="s">
        <v>173</v>
      </c>
      <c r="CG88" s="198" t="s">
        <v>173</v>
      </c>
      <c r="CH88" s="198" t="s">
        <v>173</v>
      </c>
      <c r="CI88" s="198" t="s">
        <v>173</v>
      </c>
      <c r="CJ88" s="198" t="s">
        <v>173</v>
      </c>
      <c r="CK88" s="198" t="s">
        <v>173</v>
      </c>
      <c r="CL88" s="198" t="s">
        <v>173</v>
      </c>
      <c r="CM88" s="198" t="s">
        <v>173</v>
      </c>
      <c r="CN88" s="198" t="s">
        <v>173</v>
      </c>
      <c r="CO88" s="198" t="s">
        <v>173</v>
      </c>
      <c r="CP88" s="198" t="s">
        <v>173</v>
      </c>
      <c r="CQ88" s="198" t="s">
        <v>173</v>
      </c>
      <c r="CR88" s="198" t="s">
        <v>173</v>
      </c>
      <c r="CS88" s="198" t="s">
        <v>173</v>
      </c>
      <c r="CT88" s="198" t="s">
        <v>173</v>
      </c>
      <c r="CU88" s="198" t="s">
        <v>173</v>
      </c>
      <c r="CV88" s="198" t="s">
        <v>173</v>
      </c>
      <c r="CW88" s="198" t="s">
        <v>173</v>
      </c>
      <c r="CX88" s="198" t="s">
        <v>173</v>
      </c>
      <c r="CY88" s="198" t="s">
        <v>173</v>
      </c>
      <c r="CZ88" s="198" t="s">
        <v>173</v>
      </c>
      <c r="DA88" s="198" t="s">
        <v>173</v>
      </c>
      <c r="DB88" s="198" t="s">
        <v>173</v>
      </c>
      <c r="DC88" s="198" t="s">
        <v>173</v>
      </c>
      <c r="DD88" s="198" t="s">
        <v>173</v>
      </c>
      <c r="DE88" s="198" t="s">
        <v>173</v>
      </c>
      <c r="DF88" s="198" t="s">
        <v>173</v>
      </c>
      <c r="DG88" s="198" t="s">
        <v>173</v>
      </c>
      <c r="DH88" s="198" t="s">
        <v>173</v>
      </c>
      <c r="DI88" s="198" t="s">
        <v>173</v>
      </c>
      <c r="DJ88" s="198" t="s">
        <v>173</v>
      </c>
      <c r="DK88" s="198" t="s">
        <v>173</v>
      </c>
      <c r="DL88" s="198" t="s">
        <v>173</v>
      </c>
      <c r="DM88" s="198" t="s">
        <v>173</v>
      </c>
      <c r="DN88" s="198" t="s">
        <v>173</v>
      </c>
      <c r="DO88" s="198" t="s">
        <v>173</v>
      </c>
      <c r="DP88" s="198" t="s">
        <v>173</v>
      </c>
      <c r="DQ88" s="198" t="s">
        <v>173</v>
      </c>
      <c r="DR88" s="198" t="s">
        <v>173</v>
      </c>
      <c r="DS88" s="198" t="s">
        <v>173</v>
      </c>
      <c r="DT88" s="198" t="s">
        <v>173</v>
      </c>
      <c r="DU88" s="198" t="s">
        <v>173</v>
      </c>
      <c r="DV88" s="198" t="s">
        <v>173</v>
      </c>
      <c r="DW88" s="198" t="s">
        <v>173</v>
      </c>
      <c r="DX88" s="198" t="s">
        <v>173</v>
      </c>
      <c r="DY88" s="198" t="s">
        <v>173</v>
      </c>
      <c r="DZ88" s="198" t="s">
        <v>173</v>
      </c>
      <c r="EA88" s="198" t="s">
        <v>173</v>
      </c>
      <c r="EB88" s="198" t="s">
        <v>173</v>
      </c>
      <c r="EC88" s="198" t="s">
        <v>173</v>
      </c>
      <c r="ED88" s="198" t="s">
        <v>173</v>
      </c>
      <c r="EE88" s="198" t="s">
        <v>173</v>
      </c>
      <c r="EF88" s="198" t="s">
        <v>173</v>
      </c>
      <c r="EG88" s="198" t="s">
        <v>173</v>
      </c>
      <c r="EH88" s="198" t="s">
        <v>173</v>
      </c>
      <c r="EI88" s="198" t="s">
        <v>173</v>
      </c>
      <c r="EJ88" s="198" t="s">
        <v>173</v>
      </c>
      <c r="EK88" s="198" t="s">
        <v>173</v>
      </c>
      <c r="EL88" s="198" t="s">
        <v>173</v>
      </c>
      <c r="EM88" s="198" t="s">
        <v>173</v>
      </c>
      <c r="EN88" s="198" t="s">
        <v>173</v>
      </c>
      <c r="EO88" s="198" t="s">
        <v>173</v>
      </c>
      <c r="EP88" s="198" t="s">
        <v>173</v>
      </c>
      <c r="EQ88" s="198" t="s">
        <v>173</v>
      </c>
      <c r="ER88" s="198" t="s">
        <v>173</v>
      </c>
      <c r="ES88" s="198" t="s">
        <v>173</v>
      </c>
      <c r="ET88" s="198" t="s">
        <v>173</v>
      </c>
      <c r="EU88" s="198" t="s">
        <v>173</v>
      </c>
      <c r="EV88" s="198" t="s">
        <v>173</v>
      </c>
      <c r="EW88" s="198" t="s">
        <v>173</v>
      </c>
      <c r="EX88" s="198" t="s">
        <v>173</v>
      </c>
      <c r="EY88" s="198"/>
      <c r="EZ88" s="198"/>
      <c r="FA88" s="198"/>
      <c r="FB88" s="198"/>
      <c r="FC88" s="198"/>
      <c r="FD88" s="198"/>
    </row>
    <row r="89" spans="2:160">
      <c r="B89" s="20" t="s">
        <v>2054</v>
      </c>
      <c r="C89" s="71" t="s">
        <v>2055</v>
      </c>
      <c r="D89" s="71" t="s">
        <v>46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98" t="s">
        <v>173</v>
      </c>
      <c r="AF89" s="198" t="s">
        <v>173</v>
      </c>
      <c r="AG89" s="198" t="s">
        <v>173</v>
      </c>
      <c r="AH89" s="198" t="s">
        <v>173</v>
      </c>
      <c r="AI89" s="198" t="s">
        <v>173</v>
      </c>
      <c r="AJ89" s="198" t="s">
        <v>173</v>
      </c>
      <c r="AK89" s="198" t="s">
        <v>173</v>
      </c>
      <c r="AL89" s="198" t="s">
        <v>173</v>
      </c>
      <c r="AM89" s="198" t="s">
        <v>173</v>
      </c>
      <c r="AN89" s="198" t="s">
        <v>173</v>
      </c>
      <c r="AO89" s="198" t="s">
        <v>173</v>
      </c>
      <c r="AP89" s="198" t="s">
        <v>173</v>
      </c>
      <c r="AQ89" s="198" t="s">
        <v>173</v>
      </c>
      <c r="AR89" s="198" t="s">
        <v>173</v>
      </c>
      <c r="AS89" s="198" t="s">
        <v>173</v>
      </c>
      <c r="AT89" s="198" t="s">
        <v>173</v>
      </c>
      <c r="AU89" s="198" t="s">
        <v>173</v>
      </c>
      <c r="AV89" s="198" t="s">
        <v>173</v>
      </c>
      <c r="AW89" s="198" t="s">
        <v>173</v>
      </c>
      <c r="AX89" s="198" t="s">
        <v>173</v>
      </c>
      <c r="AY89" s="198" t="s">
        <v>173</v>
      </c>
      <c r="AZ89" s="198" t="s">
        <v>173</v>
      </c>
      <c r="BA89" s="198" t="s">
        <v>173</v>
      </c>
      <c r="BB89" s="198" t="s">
        <v>173</v>
      </c>
      <c r="BC89" s="198" t="s">
        <v>173</v>
      </c>
      <c r="BD89" s="198" t="s">
        <v>173</v>
      </c>
      <c r="BE89" s="198" t="s">
        <v>173</v>
      </c>
      <c r="BF89" s="198" t="s">
        <v>173</v>
      </c>
      <c r="BG89" s="198" t="s">
        <v>173</v>
      </c>
      <c r="BH89" s="198" t="s">
        <v>173</v>
      </c>
      <c r="BI89" s="198" t="s">
        <v>173</v>
      </c>
      <c r="BJ89" s="198" t="s">
        <v>173</v>
      </c>
      <c r="BK89" s="198" t="s">
        <v>173</v>
      </c>
      <c r="BL89" s="198" t="s">
        <v>173</v>
      </c>
      <c r="BM89" s="198" t="s">
        <v>173</v>
      </c>
      <c r="BN89" s="198" t="s">
        <v>173</v>
      </c>
      <c r="BO89" s="198" t="s">
        <v>173</v>
      </c>
      <c r="BP89" s="198" t="s">
        <v>173</v>
      </c>
      <c r="BQ89" s="198" t="s">
        <v>173</v>
      </c>
      <c r="BR89" s="198" t="s">
        <v>173</v>
      </c>
      <c r="BS89" s="198" t="s">
        <v>173</v>
      </c>
      <c r="BT89" s="198" t="s">
        <v>173</v>
      </c>
      <c r="BU89" s="198" t="s">
        <v>173</v>
      </c>
      <c r="BV89" s="198" t="s">
        <v>173</v>
      </c>
      <c r="BW89" s="198" t="s">
        <v>173</v>
      </c>
      <c r="BX89" s="198" t="s">
        <v>173</v>
      </c>
      <c r="BY89" s="198" t="s">
        <v>173</v>
      </c>
      <c r="BZ89" s="198" t="s">
        <v>173</v>
      </c>
      <c r="CA89" s="198" t="s">
        <v>173</v>
      </c>
      <c r="CB89" s="198" t="s">
        <v>173</v>
      </c>
      <c r="CC89" s="198" t="s">
        <v>173</v>
      </c>
      <c r="CD89" s="198" t="s">
        <v>173</v>
      </c>
      <c r="CE89" s="198" t="s">
        <v>173</v>
      </c>
      <c r="CF89" s="198" t="s">
        <v>173</v>
      </c>
      <c r="CG89" s="198" t="s">
        <v>173</v>
      </c>
      <c r="CH89" s="198" t="s">
        <v>173</v>
      </c>
      <c r="CI89" s="198" t="s">
        <v>173</v>
      </c>
      <c r="CJ89" s="198" t="s">
        <v>173</v>
      </c>
      <c r="CK89" s="198" t="s">
        <v>173</v>
      </c>
      <c r="CL89" s="198" t="s">
        <v>173</v>
      </c>
      <c r="CM89" s="198" t="s">
        <v>173</v>
      </c>
      <c r="CN89" s="198" t="s">
        <v>173</v>
      </c>
      <c r="CO89" s="198" t="s">
        <v>173</v>
      </c>
      <c r="CP89" s="198" t="s">
        <v>173</v>
      </c>
      <c r="CQ89" s="198" t="s">
        <v>173</v>
      </c>
      <c r="CR89" s="198" t="s">
        <v>173</v>
      </c>
      <c r="CS89" s="198" t="s">
        <v>173</v>
      </c>
      <c r="CT89" s="198" t="s">
        <v>173</v>
      </c>
      <c r="CU89" s="198" t="s">
        <v>173</v>
      </c>
      <c r="CV89" s="198" t="s">
        <v>173</v>
      </c>
      <c r="CW89" s="198" t="s">
        <v>173</v>
      </c>
      <c r="CX89" s="198" t="s">
        <v>173</v>
      </c>
      <c r="CY89" s="198" t="s">
        <v>173</v>
      </c>
      <c r="CZ89" s="198" t="s">
        <v>173</v>
      </c>
      <c r="DA89" s="198" t="s">
        <v>173</v>
      </c>
      <c r="DB89" s="198" t="s">
        <v>173</v>
      </c>
      <c r="DC89" s="198" t="s">
        <v>173</v>
      </c>
      <c r="DD89" s="198" t="s">
        <v>173</v>
      </c>
      <c r="DE89" s="198" t="s">
        <v>173</v>
      </c>
      <c r="DF89" s="198" t="s">
        <v>173</v>
      </c>
      <c r="DG89" s="198" t="s">
        <v>173</v>
      </c>
      <c r="DH89" s="198" t="s">
        <v>173</v>
      </c>
      <c r="DI89" s="198" t="s">
        <v>173</v>
      </c>
      <c r="DJ89" s="198" t="s">
        <v>173</v>
      </c>
      <c r="DK89" s="198" t="s">
        <v>173</v>
      </c>
      <c r="DL89" s="198" t="s">
        <v>173</v>
      </c>
      <c r="DM89" s="198" t="s">
        <v>173</v>
      </c>
      <c r="DN89" s="198" t="s">
        <v>173</v>
      </c>
      <c r="DO89" s="198" t="s">
        <v>173</v>
      </c>
      <c r="DP89" s="198" t="s">
        <v>173</v>
      </c>
      <c r="DQ89" s="198" t="s">
        <v>173</v>
      </c>
      <c r="DR89" s="198" t="s">
        <v>173</v>
      </c>
      <c r="DS89" s="198" t="s">
        <v>173</v>
      </c>
      <c r="DT89" s="198" t="s">
        <v>173</v>
      </c>
      <c r="DU89" s="198" t="s">
        <v>173</v>
      </c>
      <c r="DV89" s="198" t="s">
        <v>173</v>
      </c>
      <c r="DW89" s="198" t="s">
        <v>173</v>
      </c>
      <c r="DX89" s="198" t="s">
        <v>173</v>
      </c>
      <c r="DY89" s="198" t="s">
        <v>173</v>
      </c>
      <c r="DZ89" s="198" t="s">
        <v>173</v>
      </c>
      <c r="EA89" s="198" t="s">
        <v>173</v>
      </c>
      <c r="EB89" s="198" t="s">
        <v>173</v>
      </c>
      <c r="EC89" s="198" t="s">
        <v>173</v>
      </c>
      <c r="ED89" s="198" t="s">
        <v>173</v>
      </c>
      <c r="EE89" s="198" t="s">
        <v>173</v>
      </c>
      <c r="EF89" s="198" t="s">
        <v>173</v>
      </c>
      <c r="EG89" s="198" t="s">
        <v>173</v>
      </c>
      <c r="EH89" s="198" t="s">
        <v>173</v>
      </c>
      <c r="EI89" s="198" t="s">
        <v>173</v>
      </c>
      <c r="EJ89" s="198" t="s">
        <v>173</v>
      </c>
      <c r="EK89" s="198" t="s">
        <v>173</v>
      </c>
      <c r="EL89" s="198" t="s">
        <v>173</v>
      </c>
      <c r="EM89" s="198" t="s">
        <v>173</v>
      </c>
      <c r="EN89" s="198" t="s">
        <v>173</v>
      </c>
      <c r="EO89" s="198" t="s">
        <v>173</v>
      </c>
      <c r="EP89" s="198" t="s">
        <v>173</v>
      </c>
      <c r="EQ89" s="198" t="s">
        <v>173</v>
      </c>
      <c r="ER89" s="198" t="s">
        <v>173</v>
      </c>
      <c r="ES89" s="198" t="s">
        <v>173</v>
      </c>
      <c r="ET89" s="198" t="s">
        <v>173</v>
      </c>
      <c r="EU89" s="198" t="s">
        <v>173</v>
      </c>
      <c r="EV89" s="198" t="s">
        <v>173</v>
      </c>
      <c r="EW89" s="198" t="s">
        <v>173</v>
      </c>
      <c r="EX89" s="198" t="s">
        <v>173</v>
      </c>
      <c r="EY89" s="198"/>
      <c r="EZ89" s="198"/>
      <c r="FA89" s="198"/>
      <c r="FB89" s="198"/>
      <c r="FC89" s="198"/>
      <c r="FD89" s="198"/>
    </row>
  </sheetData>
  <mergeCells count="14">
    <mergeCell ref="ER6:FD6"/>
    <mergeCell ref="F6:Q6"/>
    <mergeCell ref="S6:AD6"/>
    <mergeCell ref="AF6:AQ6"/>
    <mergeCell ref="CE6:CQ6"/>
    <mergeCell ref="BR6:CD6"/>
    <mergeCell ref="AS6:BD6"/>
    <mergeCell ref="BF6:BQ6"/>
    <mergeCell ref="EE6:EQ6"/>
    <mergeCell ref="AE3:EQ3"/>
    <mergeCell ref="AE2:EQ2"/>
    <mergeCell ref="DR6:ED6"/>
    <mergeCell ref="CR6:DD6"/>
    <mergeCell ref="DE6:DQ6"/>
  </mergeCells>
  <hyperlinks>
    <hyperlink ref="B1" location="Indice!A1" display="Regresar" xr:uid="{00000000-0004-0000-0500-000000000000}"/>
  </hyperlinks>
  <pageMargins left="0.7" right="0.7" top="0.75" bottom="0.75" header="0.3" footer="0.3"/>
  <ignoredErrors>
    <ignoredError sqref="B8:B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FD53"/>
  <sheetViews>
    <sheetView showGridLines="0" zoomScaleNormal="100" workbookViewId="0">
      <pane xSplit="4" ySplit="1" topLeftCell="ES2" activePane="bottomRight" state="frozen"/>
      <selection pane="bottomRight" activeCell="FA14" sqref="FA14"/>
      <selection pane="bottomLeft" activeCell="E8" sqref="E8:BW1048576"/>
      <selection pane="topRight" activeCell="E8" sqref="E8:BW1048576"/>
    </sheetView>
  </sheetViews>
  <sheetFormatPr defaultColWidth="11.42578125" defaultRowHeight="15"/>
  <cols>
    <col min="3" max="3" width="64.28515625" customWidth="1"/>
    <col min="5" max="28" width="11.42578125" style="176" hidden="1" customWidth="1"/>
    <col min="29" max="30" width="0" style="176" hidden="1" customWidth="1"/>
    <col min="31" max="43" width="11.5703125" style="176"/>
    <col min="44" max="44" width="11.42578125" style="176"/>
    <col min="45" max="56" width="11.5703125" style="176"/>
    <col min="57" max="57" width="11.42578125" style="176"/>
    <col min="58" max="69" width="11.5703125" style="176"/>
    <col min="70" max="70" width="11.42578125" style="176"/>
    <col min="71" max="75" width="11.5703125" style="176"/>
  </cols>
  <sheetData>
    <row r="1" spans="2:160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0" ht="15.75" customHeight="1">
      <c r="B2" s="38" t="s">
        <v>29</v>
      </c>
      <c r="C2" s="39"/>
      <c r="D2" s="22"/>
      <c r="E2" s="192" t="e">
        <f>+Indice!#REF!</f>
        <v>#REF!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23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</row>
    <row r="3" spans="2:160" ht="15.75" customHeight="1">
      <c r="B3" s="38" t="s">
        <v>2056</v>
      </c>
      <c r="C3" s="40"/>
      <c r="D3" s="19"/>
      <c r="E3" s="192" t="s">
        <v>31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23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38"/>
      <c r="EF3" s="238"/>
      <c r="EG3" s="238"/>
      <c r="EH3" s="238"/>
      <c r="EI3" s="238"/>
      <c r="EJ3" s="238"/>
      <c r="EK3" s="238"/>
      <c r="EL3" s="239"/>
      <c r="EM3" s="238"/>
      <c r="EN3" s="238"/>
      <c r="EO3" s="238"/>
      <c r="EP3" s="238"/>
      <c r="EQ3" s="238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</row>
    <row r="4" spans="2:160" ht="15" customHeight="1">
      <c r="B4" s="16"/>
      <c r="C4" s="17"/>
      <c r="D4" s="18"/>
      <c r="E4" s="204" t="s">
        <v>32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219" t="s">
        <v>32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</row>
    <row r="5" spans="2:160" ht="15" customHeight="1">
      <c r="B5" s="233" t="s">
        <v>2057</v>
      </c>
      <c r="C5" s="234"/>
      <c r="D5" s="19"/>
      <c r="E5" s="204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221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</row>
    <row r="6" spans="2:160" ht="15" customHeight="1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9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9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31">
        <v>2019</v>
      </c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32"/>
      <c r="CE6" s="231">
        <v>2020</v>
      </c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32"/>
      <c r="CR6" s="218">
        <v>2021</v>
      </c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>
        <v>2022</v>
      </c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>
        <v>2023</v>
      </c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>
        <v>2024</v>
      </c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>
        <v>2025</v>
      </c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</row>
    <row r="7" spans="2:160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  <c r="BY7" s="170">
        <v>43647</v>
      </c>
      <c r="BZ7" s="170">
        <v>43678</v>
      </c>
      <c r="CA7" s="170">
        <v>43709</v>
      </c>
      <c r="CB7" s="170">
        <v>43739</v>
      </c>
      <c r="CC7" s="170">
        <v>43770</v>
      </c>
      <c r="CD7" s="170">
        <v>43800</v>
      </c>
      <c r="CE7" s="170" t="s">
        <v>38</v>
      </c>
      <c r="CF7" s="170">
        <v>43831</v>
      </c>
      <c r="CG7" s="170">
        <v>43862</v>
      </c>
      <c r="CH7" s="170">
        <v>43891</v>
      </c>
      <c r="CI7" s="170">
        <v>43922</v>
      </c>
      <c r="CJ7" s="170">
        <v>43952</v>
      </c>
      <c r="CK7" s="170">
        <v>43983</v>
      </c>
      <c r="CL7" s="170">
        <v>44013</v>
      </c>
      <c r="CM7" s="170">
        <v>44044</v>
      </c>
      <c r="CN7" s="170">
        <v>44075</v>
      </c>
      <c r="CO7" s="170">
        <v>44105</v>
      </c>
      <c r="CP7" s="170">
        <v>44136</v>
      </c>
      <c r="CQ7" s="202">
        <v>44166</v>
      </c>
      <c r="CR7" s="170" t="s">
        <v>39</v>
      </c>
      <c r="CS7" s="170">
        <v>44197</v>
      </c>
      <c r="CT7" s="170">
        <v>44228</v>
      </c>
      <c r="CU7" s="170">
        <v>44256</v>
      </c>
      <c r="CV7" s="170">
        <v>44287</v>
      </c>
      <c r="CW7" s="170">
        <v>44317</v>
      </c>
      <c r="CX7" s="170">
        <v>44348</v>
      </c>
      <c r="CY7" s="170">
        <v>44378</v>
      </c>
      <c r="CZ7" s="170">
        <v>44409</v>
      </c>
      <c r="DA7" s="170">
        <v>44440</v>
      </c>
      <c r="DB7" s="170">
        <v>44470</v>
      </c>
      <c r="DC7" s="170">
        <v>44501</v>
      </c>
      <c r="DD7" s="170">
        <v>44531</v>
      </c>
      <c r="DE7" s="170" t="s">
        <v>40</v>
      </c>
      <c r="DF7" s="170">
        <v>44562</v>
      </c>
      <c r="DG7" s="170">
        <v>44593</v>
      </c>
      <c r="DH7" s="170">
        <v>44621</v>
      </c>
      <c r="DI7" s="170">
        <v>44652</v>
      </c>
      <c r="DJ7" s="170">
        <v>44682</v>
      </c>
      <c r="DK7" s="170">
        <v>44713</v>
      </c>
      <c r="DL7" s="170">
        <v>44743</v>
      </c>
      <c r="DM7" s="170">
        <v>44774</v>
      </c>
      <c r="DN7" s="170">
        <v>44805</v>
      </c>
      <c r="DO7" s="170">
        <v>44835</v>
      </c>
      <c r="DP7" s="170">
        <v>44866</v>
      </c>
      <c r="DQ7" s="170">
        <v>44896</v>
      </c>
      <c r="DR7" s="170" t="s">
        <v>41</v>
      </c>
      <c r="DS7" s="170">
        <v>44927</v>
      </c>
      <c r="DT7" s="170">
        <v>44958</v>
      </c>
      <c r="DU7" s="170">
        <v>44986</v>
      </c>
      <c r="DV7" s="170">
        <v>45017</v>
      </c>
      <c r="DW7" s="170">
        <v>45047</v>
      </c>
      <c r="DX7" s="170">
        <v>45078</v>
      </c>
      <c r="DY7" s="170">
        <v>45108</v>
      </c>
      <c r="DZ7" s="170">
        <v>45139</v>
      </c>
      <c r="EA7" s="170">
        <v>45170</v>
      </c>
      <c r="EB7" s="170">
        <v>45200</v>
      </c>
      <c r="EC7" s="170">
        <v>45231</v>
      </c>
      <c r="ED7" s="170">
        <v>45261</v>
      </c>
      <c r="EE7" s="170" t="s">
        <v>42</v>
      </c>
      <c r="EF7" s="170">
        <v>45292</v>
      </c>
      <c r="EG7" s="170">
        <v>45323</v>
      </c>
      <c r="EH7" s="170">
        <v>45352</v>
      </c>
      <c r="EI7" s="170">
        <v>45383</v>
      </c>
      <c r="EJ7" s="170">
        <v>45413</v>
      </c>
      <c r="EK7" s="170">
        <v>45444</v>
      </c>
      <c r="EL7" s="170">
        <v>45474</v>
      </c>
      <c r="EM7" s="170">
        <v>45505</v>
      </c>
      <c r="EN7" s="170">
        <v>45536</v>
      </c>
      <c r="EO7" s="170">
        <v>45566</v>
      </c>
      <c r="EP7" s="170">
        <v>45597</v>
      </c>
      <c r="EQ7" s="170">
        <v>45627</v>
      </c>
      <c r="ER7" s="170" t="s">
        <v>43</v>
      </c>
      <c r="ES7" s="170">
        <v>45658</v>
      </c>
      <c r="ET7" s="170">
        <v>45689</v>
      </c>
      <c r="EU7" s="170">
        <v>45717</v>
      </c>
      <c r="EV7" s="170">
        <v>45748</v>
      </c>
      <c r="EW7" s="170">
        <v>45778</v>
      </c>
      <c r="EX7" s="170">
        <v>45809</v>
      </c>
      <c r="EY7" s="170">
        <v>45839</v>
      </c>
      <c r="EZ7" s="170">
        <v>45870</v>
      </c>
      <c r="FA7" s="170">
        <v>45901</v>
      </c>
      <c r="FB7" s="170">
        <v>45931</v>
      </c>
      <c r="FC7" s="170">
        <v>45962</v>
      </c>
      <c r="FD7" s="170">
        <v>45992</v>
      </c>
    </row>
    <row r="8" spans="2:160">
      <c r="B8" s="79" t="s">
        <v>399</v>
      </c>
      <c r="C8" s="80" t="s">
        <v>2058</v>
      </c>
      <c r="D8" s="81" t="s">
        <v>46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 t="s">
        <v>401</v>
      </c>
      <c r="AF8" s="172">
        <v>999.97</v>
      </c>
      <c r="AG8" s="172" t="s">
        <v>402</v>
      </c>
      <c r="AH8" s="172" t="s">
        <v>403</v>
      </c>
      <c r="AI8" s="172" t="s">
        <v>404</v>
      </c>
      <c r="AJ8" s="172" t="s">
        <v>405</v>
      </c>
      <c r="AK8" s="172" t="s">
        <v>406</v>
      </c>
      <c r="AL8" s="172" t="s">
        <v>407</v>
      </c>
      <c r="AM8" s="172" t="s">
        <v>408</v>
      </c>
      <c r="AN8" s="172" t="s">
        <v>409</v>
      </c>
      <c r="AO8" s="172" t="s">
        <v>410</v>
      </c>
      <c r="AP8" s="172" t="s">
        <v>411</v>
      </c>
      <c r="AQ8" s="172" t="s">
        <v>412</v>
      </c>
      <c r="AR8" s="172" t="s">
        <v>413</v>
      </c>
      <c r="AS8" s="172" t="s">
        <v>414</v>
      </c>
      <c r="AT8" s="172" t="s">
        <v>415</v>
      </c>
      <c r="AU8" s="172" t="s">
        <v>416</v>
      </c>
      <c r="AV8" s="172" t="s">
        <v>417</v>
      </c>
      <c r="AW8" s="172" t="s">
        <v>418</v>
      </c>
      <c r="AX8" s="172" t="s">
        <v>419</v>
      </c>
      <c r="AY8" s="172" t="s">
        <v>420</v>
      </c>
      <c r="AZ8" s="172" t="s">
        <v>421</v>
      </c>
      <c r="BA8" s="172" t="s">
        <v>422</v>
      </c>
      <c r="BB8" s="172" t="s">
        <v>423</v>
      </c>
      <c r="BC8" s="172" t="s">
        <v>424</v>
      </c>
      <c r="BD8" s="172" t="s">
        <v>425</v>
      </c>
      <c r="BE8" s="172" t="s">
        <v>426</v>
      </c>
      <c r="BF8" s="172" t="s">
        <v>427</v>
      </c>
      <c r="BG8" s="172" t="s">
        <v>428</v>
      </c>
      <c r="BH8" s="172" t="s">
        <v>429</v>
      </c>
      <c r="BI8" s="172" t="s">
        <v>430</v>
      </c>
      <c r="BJ8" s="172" t="s">
        <v>431</v>
      </c>
      <c r="BK8" s="172" t="s">
        <v>432</v>
      </c>
      <c r="BL8" s="172" t="s">
        <v>433</v>
      </c>
      <c r="BM8" s="172" t="s">
        <v>434</v>
      </c>
      <c r="BN8" s="172" t="s">
        <v>435</v>
      </c>
      <c r="BO8" s="172" t="s">
        <v>436</v>
      </c>
      <c r="BP8" s="172" t="s">
        <v>437</v>
      </c>
      <c r="BQ8" s="172" t="s">
        <v>438</v>
      </c>
      <c r="BR8" s="172" t="s">
        <v>439</v>
      </c>
      <c r="BS8" s="172" t="s">
        <v>440</v>
      </c>
      <c r="BT8" s="172" t="s">
        <v>441</v>
      </c>
      <c r="BU8" s="172" t="s">
        <v>442</v>
      </c>
      <c r="BV8" s="172" t="s">
        <v>443</v>
      </c>
      <c r="BW8" s="172" t="s">
        <v>444</v>
      </c>
      <c r="BX8" s="172" t="s">
        <v>445</v>
      </c>
      <c r="BY8" s="172" t="s">
        <v>446</v>
      </c>
      <c r="BZ8" s="172" t="s">
        <v>447</v>
      </c>
      <c r="CA8" s="172" t="s">
        <v>448</v>
      </c>
      <c r="CB8" s="172" t="s">
        <v>449</v>
      </c>
      <c r="CC8" s="172" t="s">
        <v>450</v>
      </c>
      <c r="CD8" s="172" t="s">
        <v>451</v>
      </c>
      <c r="CE8" s="200" t="s">
        <v>2059</v>
      </c>
      <c r="CF8" s="200" t="s">
        <v>2060</v>
      </c>
      <c r="CG8" s="200" t="s">
        <v>2061</v>
      </c>
      <c r="CH8" s="200" t="s">
        <v>2062</v>
      </c>
      <c r="CI8" s="200" t="s">
        <v>2063</v>
      </c>
      <c r="CJ8" s="200" t="s">
        <v>2064</v>
      </c>
      <c r="CK8" s="200" t="s">
        <v>2065</v>
      </c>
      <c r="CL8" s="200" t="s">
        <v>2066</v>
      </c>
      <c r="CM8" s="200" t="s">
        <v>2067</v>
      </c>
      <c r="CN8" s="200" t="s">
        <v>2068</v>
      </c>
      <c r="CO8" s="172" t="s">
        <v>462</v>
      </c>
      <c r="CP8" s="172" t="s">
        <v>463</v>
      </c>
      <c r="CQ8" s="172" t="s">
        <v>464</v>
      </c>
      <c r="CR8" s="172" t="s">
        <v>465</v>
      </c>
      <c r="CS8" s="172" t="s">
        <v>466</v>
      </c>
      <c r="CT8" s="172" t="s">
        <v>467</v>
      </c>
      <c r="CU8" s="172" t="s">
        <v>468</v>
      </c>
      <c r="CV8" s="172" t="s">
        <v>469</v>
      </c>
      <c r="CW8" s="172" t="s">
        <v>470</v>
      </c>
      <c r="CX8" s="172" t="s">
        <v>471</v>
      </c>
      <c r="CY8" s="172" t="s">
        <v>472</v>
      </c>
      <c r="CZ8" s="172" t="s">
        <v>473</v>
      </c>
      <c r="DA8" s="172" t="s">
        <v>474</v>
      </c>
      <c r="DB8" s="172" t="s">
        <v>475</v>
      </c>
      <c r="DC8" s="172" t="s">
        <v>476</v>
      </c>
      <c r="DD8" s="172" t="s">
        <v>477</v>
      </c>
      <c r="DE8" s="172" t="s">
        <v>478</v>
      </c>
      <c r="DF8" s="172" t="s">
        <v>479</v>
      </c>
      <c r="DG8" s="172" t="s">
        <v>480</v>
      </c>
      <c r="DH8" s="172" t="s">
        <v>481</v>
      </c>
      <c r="DI8" s="172" t="s">
        <v>482</v>
      </c>
      <c r="DJ8" s="172" t="s">
        <v>483</v>
      </c>
      <c r="DK8" s="172" t="s">
        <v>484</v>
      </c>
      <c r="DL8" s="172" t="s">
        <v>485</v>
      </c>
      <c r="DM8" s="172" t="s">
        <v>486</v>
      </c>
      <c r="DN8" s="172" t="s">
        <v>487</v>
      </c>
      <c r="DO8" s="172" t="s">
        <v>488</v>
      </c>
      <c r="DP8" s="172" t="s">
        <v>489</v>
      </c>
      <c r="DQ8" s="172" t="s">
        <v>490</v>
      </c>
      <c r="DR8" s="172" t="s">
        <v>491</v>
      </c>
      <c r="DS8" s="172" t="s">
        <v>492</v>
      </c>
      <c r="DT8" s="172" t="s">
        <v>493</v>
      </c>
      <c r="DU8" s="172" t="s">
        <v>494</v>
      </c>
      <c r="DV8" s="172" t="s">
        <v>495</v>
      </c>
      <c r="DW8" s="172" t="s">
        <v>496</v>
      </c>
      <c r="DX8" s="172" t="s">
        <v>497</v>
      </c>
      <c r="DY8" s="172" t="s">
        <v>498</v>
      </c>
      <c r="DZ8" s="172" t="s">
        <v>499</v>
      </c>
      <c r="EA8" s="172" t="s">
        <v>500</v>
      </c>
      <c r="EB8" s="172" t="s">
        <v>501</v>
      </c>
      <c r="EC8" s="172" t="s">
        <v>502</v>
      </c>
      <c r="ED8" s="172" t="s">
        <v>503</v>
      </c>
      <c r="EE8" s="172" t="s">
        <v>504</v>
      </c>
      <c r="EF8" s="172" t="s">
        <v>505</v>
      </c>
      <c r="EG8" s="172" t="s">
        <v>506</v>
      </c>
      <c r="EH8" s="172" t="s">
        <v>507</v>
      </c>
      <c r="EI8" s="172" t="s">
        <v>508</v>
      </c>
      <c r="EJ8" s="172" t="s">
        <v>509</v>
      </c>
      <c r="EK8" s="172" t="s">
        <v>510</v>
      </c>
      <c r="EL8" s="172" t="s">
        <v>511</v>
      </c>
      <c r="EM8" s="172" t="s">
        <v>512</v>
      </c>
      <c r="EN8" s="172" t="s">
        <v>513</v>
      </c>
      <c r="EO8" s="172" t="s">
        <v>514</v>
      </c>
      <c r="EP8" s="172" t="s">
        <v>515</v>
      </c>
      <c r="EQ8" s="172" t="s">
        <v>516</v>
      </c>
      <c r="ER8" s="172" t="s">
        <v>517</v>
      </c>
      <c r="ES8" s="172" t="s">
        <v>518</v>
      </c>
      <c r="ET8" s="172" t="s">
        <v>519</v>
      </c>
      <c r="EU8" s="172" t="s">
        <v>520</v>
      </c>
      <c r="EV8" s="172" t="s">
        <v>521</v>
      </c>
      <c r="EW8" s="172" t="s">
        <v>522</v>
      </c>
      <c r="EX8" s="172" t="s">
        <v>523</v>
      </c>
      <c r="EY8" s="172"/>
      <c r="EZ8" s="172"/>
      <c r="FA8" s="172"/>
      <c r="FB8" s="172"/>
      <c r="FC8" s="172"/>
      <c r="FD8" s="172"/>
    </row>
    <row r="9" spans="2:160">
      <c r="B9" s="28" t="s">
        <v>524</v>
      </c>
      <c r="C9" s="22" t="s">
        <v>2069</v>
      </c>
      <c r="D9" s="19" t="s">
        <v>46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98" t="s">
        <v>2070</v>
      </c>
      <c r="AF9" s="198">
        <v>205.6</v>
      </c>
      <c r="AG9" s="198">
        <v>211.7</v>
      </c>
      <c r="AH9" s="198">
        <v>211</v>
      </c>
      <c r="AI9" s="198">
        <v>218.9</v>
      </c>
      <c r="AJ9" s="198">
        <v>212.2</v>
      </c>
      <c r="AK9" s="198">
        <v>340.3</v>
      </c>
      <c r="AL9" s="198">
        <v>256.8</v>
      </c>
      <c r="AM9" s="198">
        <v>210.3</v>
      </c>
      <c r="AN9" s="198">
        <v>212.8</v>
      </c>
      <c r="AO9" s="198">
        <v>207.6</v>
      </c>
      <c r="AP9" s="198">
        <v>221.5</v>
      </c>
      <c r="AQ9" s="198">
        <v>388.9</v>
      </c>
      <c r="AR9" s="198" t="s">
        <v>2071</v>
      </c>
      <c r="AS9" s="198">
        <v>218.3</v>
      </c>
      <c r="AT9" s="198">
        <v>226.6</v>
      </c>
      <c r="AU9" s="198">
        <v>225.8</v>
      </c>
      <c r="AV9" s="198">
        <v>223.6</v>
      </c>
      <c r="AW9" s="198">
        <v>225.2</v>
      </c>
      <c r="AX9" s="198">
        <v>413.2</v>
      </c>
      <c r="AY9" s="198">
        <v>221.5</v>
      </c>
      <c r="AZ9" s="198">
        <v>225.6</v>
      </c>
      <c r="BA9" s="198">
        <v>219.9</v>
      </c>
      <c r="BB9" s="198">
        <v>216.4</v>
      </c>
      <c r="BC9" s="198">
        <v>228</v>
      </c>
      <c r="BD9" s="198">
        <v>400.2</v>
      </c>
      <c r="BE9" s="198" t="s">
        <v>2072</v>
      </c>
      <c r="BF9" s="198">
        <v>243</v>
      </c>
      <c r="BG9" s="198">
        <v>244.2</v>
      </c>
      <c r="BH9" s="198">
        <v>245.8</v>
      </c>
      <c r="BI9" s="198">
        <v>386.4</v>
      </c>
      <c r="BJ9" s="198">
        <v>240</v>
      </c>
      <c r="BK9" s="198">
        <v>449.2</v>
      </c>
      <c r="BL9" s="198">
        <v>240.9</v>
      </c>
      <c r="BM9" s="198">
        <v>250.9</v>
      </c>
      <c r="BN9" s="198">
        <v>244.9</v>
      </c>
      <c r="BO9" s="198">
        <v>236.1</v>
      </c>
      <c r="BP9" s="198">
        <v>261.10000000000002</v>
      </c>
      <c r="BQ9" s="198">
        <v>410</v>
      </c>
      <c r="BR9" s="198" t="s">
        <v>2073</v>
      </c>
      <c r="BS9" s="198">
        <v>243.4</v>
      </c>
      <c r="BT9" s="198">
        <v>249.1</v>
      </c>
      <c r="BU9" s="198">
        <v>252.3</v>
      </c>
      <c r="BV9" s="198">
        <v>244.9</v>
      </c>
      <c r="BW9" s="198">
        <v>250.1</v>
      </c>
      <c r="BX9" s="198">
        <v>455.1</v>
      </c>
      <c r="BY9" s="198">
        <v>245.6</v>
      </c>
      <c r="BZ9" s="198">
        <v>254.8</v>
      </c>
      <c r="CA9" s="198">
        <v>246.1</v>
      </c>
      <c r="CB9" s="198">
        <v>243.8</v>
      </c>
      <c r="CC9" s="198">
        <v>254.2</v>
      </c>
      <c r="CD9" s="198">
        <v>455.3</v>
      </c>
      <c r="CE9" s="198" t="s">
        <v>2074</v>
      </c>
      <c r="CF9" s="198">
        <v>266.60000000000002</v>
      </c>
      <c r="CG9" s="198">
        <v>261.2</v>
      </c>
      <c r="CH9" s="198">
        <v>254.5</v>
      </c>
      <c r="CI9" s="198">
        <v>301.2</v>
      </c>
      <c r="CJ9" s="198">
        <v>268.89999999999998</v>
      </c>
      <c r="CK9" s="198">
        <v>483.3</v>
      </c>
      <c r="CL9" s="198">
        <v>278.5</v>
      </c>
      <c r="CM9" s="198">
        <v>276.10000000000002</v>
      </c>
      <c r="CN9" s="198">
        <v>277.89999999999998</v>
      </c>
      <c r="CO9" s="198">
        <v>267.3</v>
      </c>
      <c r="CP9" s="198">
        <v>278.39999999999998</v>
      </c>
      <c r="CQ9" s="198">
        <v>502.2</v>
      </c>
      <c r="CR9" s="198" t="s">
        <v>2075</v>
      </c>
      <c r="CS9" s="198">
        <v>291.10000000000002</v>
      </c>
      <c r="CT9" s="198">
        <v>326.7</v>
      </c>
      <c r="CU9" s="198">
        <v>371.6</v>
      </c>
      <c r="CV9" s="198">
        <v>302.2</v>
      </c>
      <c r="CW9" s="198">
        <v>281.7</v>
      </c>
      <c r="CX9" s="198">
        <v>578</v>
      </c>
      <c r="CY9" s="198">
        <v>289.2</v>
      </c>
      <c r="CZ9" s="198">
        <v>292.7</v>
      </c>
      <c r="DA9" s="198">
        <v>289.7</v>
      </c>
      <c r="DB9" s="198">
        <v>295.10000000000002</v>
      </c>
      <c r="DC9" s="198">
        <v>328.8</v>
      </c>
      <c r="DD9" s="198">
        <v>563.1</v>
      </c>
      <c r="DE9" s="198" t="s">
        <v>2076</v>
      </c>
      <c r="DF9" s="198">
        <v>314.89999999999998</v>
      </c>
      <c r="DG9" s="198">
        <v>337.3</v>
      </c>
      <c r="DH9" s="198">
        <v>330.9</v>
      </c>
      <c r="DI9" s="198">
        <v>378</v>
      </c>
      <c r="DJ9" s="198">
        <v>322.10000000000002</v>
      </c>
      <c r="DK9" s="198">
        <v>595.79999999999995</v>
      </c>
      <c r="DL9" s="198">
        <v>340.3</v>
      </c>
      <c r="DM9" s="198">
        <v>338.1</v>
      </c>
      <c r="DN9" s="198">
        <v>340.3</v>
      </c>
      <c r="DO9" s="198">
        <v>329.4</v>
      </c>
      <c r="DP9" s="198">
        <v>339.9</v>
      </c>
      <c r="DQ9" s="198">
        <v>561.1</v>
      </c>
      <c r="DR9" s="198" t="s">
        <v>2077</v>
      </c>
      <c r="DS9" s="198">
        <v>358.3</v>
      </c>
      <c r="DT9" s="198">
        <v>349.6</v>
      </c>
      <c r="DU9" s="198">
        <v>367.7</v>
      </c>
      <c r="DV9" s="198">
        <v>361.1</v>
      </c>
      <c r="DW9" s="198">
        <v>346.5</v>
      </c>
      <c r="DX9" s="198">
        <v>694.8</v>
      </c>
      <c r="DY9" s="198">
        <v>372</v>
      </c>
      <c r="DZ9" s="198">
        <v>426.4</v>
      </c>
      <c r="EA9" s="198">
        <v>400.5</v>
      </c>
      <c r="EB9" s="198">
        <v>338.2</v>
      </c>
      <c r="EC9" s="198">
        <v>371.4</v>
      </c>
      <c r="ED9" s="198">
        <v>648.9</v>
      </c>
      <c r="EE9" s="198" t="s">
        <v>2078</v>
      </c>
      <c r="EF9" s="198">
        <v>411.2</v>
      </c>
      <c r="EG9" s="198">
        <v>403.1</v>
      </c>
      <c r="EH9" s="198">
        <v>406.1</v>
      </c>
      <c r="EI9" s="198">
        <v>364.6</v>
      </c>
      <c r="EJ9" s="198">
        <v>391.5</v>
      </c>
      <c r="EK9" s="198">
        <v>768.2</v>
      </c>
      <c r="EL9" s="198">
        <v>448.8</v>
      </c>
      <c r="EM9" s="198">
        <v>406.8</v>
      </c>
      <c r="EN9" s="198">
        <v>408.3</v>
      </c>
      <c r="EO9" s="198">
        <v>414.7</v>
      </c>
      <c r="EP9" s="198">
        <v>471.7</v>
      </c>
      <c r="EQ9" s="198">
        <v>752.7</v>
      </c>
      <c r="ER9" s="198" t="s">
        <v>2079</v>
      </c>
      <c r="ES9" s="198">
        <v>482</v>
      </c>
      <c r="ET9" s="198">
        <v>436.5</v>
      </c>
      <c r="EU9" s="198">
        <v>419.3</v>
      </c>
      <c r="EV9" s="198">
        <v>406.2</v>
      </c>
      <c r="EW9" s="198">
        <v>490.1</v>
      </c>
      <c r="EX9" s="198">
        <v>846.2</v>
      </c>
      <c r="EY9" s="198"/>
      <c r="EZ9" s="198"/>
      <c r="FA9" s="198"/>
      <c r="FB9" s="198"/>
      <c r="FC9" s="198"/>
      <c r="FD9" s="198"/>
    </row>
    <row r="10" spans="2:160">
      <c r="B10" s="30" t="s">
        <v>2080</v>
      </c>
      <c r="C10" s="23" t="s">
        <v>2081</v>
      </c>
      <c r="D10" s="19" t="s">
        <v>46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98" t="s">
        <v>2082</v>
      </c>
      <c r="AF10" s="198">
        <v>183.9</v>
      </c>
      <c r="AG10" s="198">
        <v>189.6</v>
      </c>
      <c r="AH10" s="198">
        <v>188</v>
      </c>
      <c r="AI10" s="198">
        <v>196.7</v>
      </c>
      <c r="AJ10" s="198">
        <v>190.4</v>
      </c>
      <c r="AK10" s="198">
        <v>315.39999999999998</v>
      </c>
      <c r="AL10" s="198">
        <v>233.8</v>
      </c>
      <c r="AM10" s="198">
        <v>187.1</v>
      </c>
      <c r="AN10" s="198">
        <v>189.6</v>
      </c>
      <c r="AO10" s="198">
        <v>184.5</v>
      </c>
      <c r="AP10" s="198">
        <v>198.1</v>
      </c>
      <c r="AQ10" s="198">
        <v>364.3</v>
      </c>
      <c r="AR10" s="198" t="s">
        <v>2083</v>
      </c>
      <c r="AS10" s="198">
        <v>193.1</v>
      </c>
      <c r="AT10" s="198">
        <v>201.1</v>
      </c>
      <c r="AU10" s="198">
        <v>200.2</v>
      </c>
      <c r="AV10" s="198">
        <v>197.7</v>
      </c>
      <c r="AW10" s="198">
        <v>199.1</v>
      </c>
      <c r="AX10" s="198">
        <v>384.5</v>
      </c>
      <c r="AY10" s="198">
        <v>194.5</v>
      </c>
      <c r="AZ10" s="198">
        <v>198.4</v>
      </c>
      <c r="BA10" s="198">
        <v>192.6</v>
      </c>
      <c r="BB10" s="198">
        <v>188.9</v>
      </c>
      <c r="BC10" s="198">
        <v>195.9</v>
      </c>
      <c r="BD10" s="198">
        <v>369.7</v>
      </c>
      <c r="BE10" s="198" t="s">
        <v>2084</v>
      </c>
      <c r="BF10" s="198">
        <v>207.5</v>
      </c>
      <c r="BG10" s="198">
        <v>209.3</v>
      </c>
      <c r="BH10" s="198">
        <v>210.8</v>
      </c>
      <c r="BI10" s="198">
        <v>347.7</v>
      </c>
      <c r="BJ10" s="198">
        <v>204.9</v>
      </c>
      <c r="BK10" s="198">
        <v>400.8</v>
      </c>
      <c r="BL10" s="198">
        <v>203.4</v>
      </c>
      <c r="BM10" s="198">
        <v>213.9</v>
      </c>
      <c r="BN10" s="198">
        <v>207.3</v>
      </c>
      <c r="BO10" s="198">
        <v>199.4</v>
      </c>
      <c r="BP10" s="198">
        <v>211.4</v>
      </c>
      <c r="BQ10" s="198">
        <v>379</v>
      </c>
      <c r="BR10" s="198" t="s">
        <v>2085</v>
      </c>
      <c r="BS10" s="198">
        <v>214.5</v>
      </c>
      <c r="BT10" s="198">
        <v>219.1</v>
      </c>
      <c r="BU10" s="198">
        <v>222.8</v>
      </c>
      <c r="BV10" s="198">
        <v>214.4</v>
      </c>
      <c r="BW10" s="198">
        <v>219.4</v>
      </c>
      <c r="BX10" s="198">
        <v>422.7</v>
      </c>
      <c r="BY10" s="198">
        <v>215</v>
      </c>
      <c r="BZ10" s="198">
        <v>223.2</v>
      </c>
      <c r="CA10" s="198">
        <v>214.8</v>
      </c>
      <c r="CB10" s="198">
        <v>212.8</v>
      </c>
      <c r="CC10" s="198">
        <v>222.8</v>
      </c>
      <c r="CD10" s="198">
        <v>422.5</v>
      </c>
      <c r="CE10" s="198" t="s">
        <v>2086</v>
      </c>
      <c r="CF10" s="198">
        <v>234.6</v>
      </c>
      <c r="CG10" s="198">
        <v>228.2</v>
      </c>
      <c r="CH10" s="198">
        <v>222</v>
      </c>
      <c r="CI10" s="198">
        <v>268.2</v>
      </c>
      <c r="CJ10" s="198">
        <v>236.4</v>
      </c>
      <c r="CK10" s="198">
        <v>447.9</v>
      </c>
      <c r="CL10" s="198">
        <v>244.9</v>
      </c>
      <c r="CM10" s="198">
        <v>241.4</v>
      </c>
      <c r="CN10" s="198">
        <v>243.6</v>
      </c>
      <c r="CO10" s="198">
        <v>232.8</v>
      </c>
      <c r="CP10" s="198">
        <v>244.3</v>
      </c>
      <c r="CQ10" s="198">
        <v>432.1</v>
      </c>
      <c r="CR10" s="198" t="s">
        <v>2087</v>
      </c>
      <c r="CS10" s="198">
        <v>244.8</v>
      </c>
      <c r="CT10" s="198">
        <v>303.10000000000002</v>
      </c>
      <c r="CU10" s="198">
        <v>335.8</v>
      </c>
      <c r="CV10" s="198">
        <v>266.60000000000002</v>
      </c>
      <c r="CW10" s="198">
        <v>247.2</v>
      </c>
      <c r="CX10" s="198">
        <v>539.20000000000005</v>
      </c>
      <c r="CY10" s="198">
        <v>252.9</v>
      </c>
      <c r="CZ10" s="198">
        <v>255.8</v>
      </c>
      <c r="DA10" s="198">
        <v>251.6</v>
      </c>
      <c r="DB10" s="198">
        <v>258.39999999999998</v>
      </c>
      <c r="DC10" s="198">
        <v>292.10000000000002</v>
      </c>
      <c r="DD10" s="198">
        <v>526</v>
      </c>
      <c r="DE10" s="198" t="s">
        <v>2088</v>
      </c>
      <c r="DF10" s="198">
        <v>276.3</v>
      </c>
      <c r="DG10" s="198">
        <v>298.5</v>
      </c>
      <c r="DH10" s="198">
        <v>292</v>
      </c>
      <c r="DI10" s="198">
        <v>337.9</v>
      </c>
      <c r="DJ10" s="198">
        <v>282.3</v>
      </c>
      <c r="DK10" s="198">
        <v>554.4</v>
      </c>
      <c r="DL10" s="198">
        <v>297.60000000000002</v>
      </c>
      <c r="DM10" s="198">
        <v>296</v>
      </c>
      <c r="DN10" s="198">
        <v>298.10000000000002</v>
      </c>
      <c r="DO10" s="198">
        <v>286.89999999999998</v>
      </c>
      <c r="DP10" s="198">
        <v>297.3</v>
      </c>
      <c r="DQ10" s="198">
        <v>514.1</v>
      </c>
      <c r="DR10" s="198" t="s">
        <v>2089</v>
      </c>
      <c r="DS10" s="198">
        <v>314.39999999999998</v>
      </c>
      <c r="DT10" s="198">
        <v>305.39999999999998</v>
      </c>
      <c r="DU10" s="198">
        <v>323.3</v>
      </c>
      <c r="DV10" s="198">
        <v>307.39999999999998</v>
      </c>
      <c r="DW10" s="198">
        <v>298.89999999999998</v>
      </c>
      <c r="DX10" s="198">
        <v>645.1</v>
      </c>
      <c r="DY10" s="198">
        <v>324.5</v>
      </c>
      <c r="DZ10" s="198">
        <v>378.9</v>
      </c>
      <c r="EA10" s="198">
        <v>336.4</v>
      </c>
      <c r="EB10" s="198">
        <v>308.39999999999998</v>
      </c>
      <c r="EC10" s="198">
        <v>324.5</v>
      </c>
      <c r="ED10" s="198">
        <v>599.1</v>
      </c>
      <c r="EE10" s="198" t="s">
        <v>2090</v>
      </c>
      <c r="EF10" s="198">
        <v>363.3</v>
      </c>
      <c r="EG10" s="198">
        <v>354.9</v>
      </c>
      <c r="EH10" s="198">
        <v>357.5</v>
      </c>
      <c r="EI10" s="198">
        <v>316.10000000000002</v>
      </c>
      <c r="EJ10" s="198">
        <v>342.7</v>
      </c>
      <c r="EK10" s="198">
        <v>715.9</v>
      </c>
      <c r="EL10" s="198">
        <v>393.5</v>
      </c>
      <c r="EM10" s="198">
        <v>354.2</v>
      </c>
      <c r="EN10" s="198">
        <v>355.4</v>
      </c>
      <c r="EO10" s="198">
        <v>362.2</v>
      </c>
      <c r="EP10" s="198">
        <v>419.1</v>
      </c>
      <c r="EQ10" s="198">
        <v>684.8</v>
      </c>
      <c r="ER10" s="198" t="s">
        <v>2091</v>
      </c>
      <c r="ES10" s="198">
        <v>428.9</v>
      </c>
      <c r="ET10" s="198">
        <v>382.5</v>
      </c>
      <c r="EU10" s="198">
        <v>365.1</v>
      </c>
      <c r="EV10" s="198">
        <v>350.5</v>
      </c>
      <c r="EW10" s="198">
        <v>433.8</v>
      </c>
      <c r="EX10" s="198">
        <v>786.2</v>
      </c>
      <c r="EY10" s="198"/>
      <c r="EZ10" s="198"/>
      <c r="FA10" s="198"/>
      <c r="FB10" s="198"/>
      <c r="FC10" s="198"/>
      <c r="FD10" s="198"/>
    </row>
    <row r="11" spans="2:160">
      <c r="B11" s="30" t="s">
        <v>2092</v>
      </c>
      <c r="C11" s="23" t="s">
        <v>2093</v>
      </c>
      <c r="D11" s="19" t="s">
        <v>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98">
        <v>276.2</v>
      </c>
      <c r="AF11" s="198">
        <v>21.7</v>
      </c>
      <c r="AG11" s="198">
        <v>22.1</v>
      </c>
      <c r="AH11" s="198">
        <v>23</v>
      </c>
      <c r="AI11" s="198">
        <v>22.3</v>
      </c>
      <c r="AJ11" s="198">
        <v>21.9</v>
      </c>
      <c r="AK11" s="198">
        <v>24.9</v>
      </c>
      <c r="AL11" s="198">
        <v>22.9</v>
      </c>
      <c r="AM11" s="198">
        <v>23.3</v>
      </c>
      <c r="AN11" s="198">
        <v>23.1</v>
      </c>
      <c r="AO11" s="198">
        <v>23.2</v>
      </c>
      <c r="AP11" s="198">
        <v>23.3</v>
      </c>
      <c r="AQ11" s="198">
        <v>24.5</v>
      </c>
      <c r="AR11" s="198">
        <v>328.8</v>
      </c>
      <c r="AS11" s="198">
        <v>25.2</v>
      </c>
      <c r="AT11" s="198">
        <v>25.5</v>
      </c>
      <c r="AU11" s="198">
        <v>25.6</v>
      </c>
      <c r="AV11" s="198">
        <v>25.9</v>
      </c>
      <c r="AW11" s="198">
        <v>26.2</v>
      </c>
      <c r="AX11" s="198">
        <v>28.7</v>
      </c>
      <c r="AY11" s="198">
        <v>27</v>
      </c>
      <c r="AZ11" s="198">
        <v>27.2</v>
      </c>
      <c r="BA11" s="198">
        <v>27.4</v>
      </c>
      <c r="BB11" s="198">
        <v>27.5</v>
      </c>
      <c r="BC11" s="198">
        <v>32.1</v>
      </c>
      <c r="BD11" s="198">
        <v>30.5</v>
      </c>
      <c r="BE11" s="198">
        <v>457.2</v>
      </c>
      <c r="BF11" s="198">
        <v>35.5</v>
      </c>
      <c r="BG11" s="198">
        <v>34.9</v>
      </c>
      <c r="BH11" s="198">
        <v>35</v>
      </c>
      <c r="BI11" s="198">
        <v>38.700000000000003</v>
      </c>
      <c r="BJ11" s="198">
        <v>35.200000000000003</v>
      </c>
      <c r="BK11" s="198">
        <v>48.4</v>
      </c>
      <c r="BL11" s="198">
        <v>37.5</v>
      </c>
      <c r="BM11" s="198">
        <v>37</v>
      </c>
      <c r="BN11" s="198">
        <v>37.6</v>
      </c>
      <c r="BO11" s="198">
        <v>36.799999999999997</v>
      </c>
      <c r="BP11" s="198">
        <v>49.7</v>
      </c>
      <c r="BQ11" s="198">
        <v>31</v>
      </c>
      <c r="BR11" s="198">
        <v>370.6</v>
      </c>
      <c r="BS11" s="198">
        <v>28.9</v>
      </c>
      <c r="BT11" s="198">
        <v>29.9</v>
      </c>
      <c r="BU11" s="198">
        <v>29.5</v>
      </c>
      <c r="BV11" s="198">
        <v>30.6</v>
      </c>
      <c r="BW11" s="198">
        <v>30.7</v>
      </c>
      <c r="BX11" s="198">
        <v>32.4</v>
      </c>
      <c r="BY11" s="198">
        <v>30.6</v>
      </c>
      <c r="BZ11" s="198">
        <v>31.5</v>
      </c>
      <c r="CA11" s="198">
        <v>31.3</v>
      </c>
      <c r="CB11" s="198">
        <v>31</v>
      </c>
      <c r="CC11" s="198">
        <v>31.4</v>
      </c>
      <c r="CD11" s="198">
        <v>32.700000000000003</v>
      </c>
      <c r="CE11" s="198">
        <v>439.6</v>
      </c>
      <c r="CF11" s="198">
        <v>32</v>
      </c>
      <c r="CG11" s="198">
        <v>33</v>
      </c>
      <c r="CH11" s="198">
        <v>32.5</v>
      </c>
      <c r="CI11" s="198">
        <v>33</v>
      </c>
      <c r="CJ11" s="198">
        <v>32.5</v>
      </c>
      <c r="CK11" s="198">
        <v>35.4</v>
      </c>
      <c r="CL11" s="198">
        <v>33.6</v>
      </c>
      <c r="CM11" s="198">
        <v>34.700000000000003</v>
      </c>
      <c r="CN11" s="198">
        <v>34.299999999999997</v>
      </c>
      <c r="CO11" s="198">
        <v>34.5</v>
      </c>
      <c r="CP11" s="198">
        <v>34.1</v>
      </c>
      <c r="CQ11" s="198">
        <v>70.099999999999994</v>
      </c>
      <c r="CR11" s="198">
        <v>436.4</v>
      </c>
      <c r="CS11" s="198">
        <v>46.3</v>
      </c>
      <c r="CT11" s="198">
        <v>23.6</v>
      </c>
      <c r="CU11" s="198">
        <v>35.799999999999997</v>
      </c>
      <c r="CV11" s="198">
        <v>35.6</v>
      </c>
      <c r="CW11" s="198">
        <v>34.5</v>
      </c>
      <c r="CX11" s="198">
        <v>38.799999999999997</v>
      </c>
      <c r="CY11" s="198">
        <v>36.4</v>
      </c>
      <c r="CZ11" s="198">
        <v>37</v>
      </c>
      <c r="DA11" s="198">
        <v>38.1</v>
      </c>
      <c r="DB11" s="198">
        <v>36.700000000000003</v>
      </c>
      <c r="DC11" s="198">
        <v>36.700000000000003</v>
      </c>
      <c r="DD11" s="198">
        <v>37.1</v>
      </c>
      <c r="DE11" s="198">
        <v>496.8</v>
      </c>
      <c r="DF11" s="198">
        <v>38.6</v>
      </c>
      <c r="DG11" s="198">
        <v>38.799999999999997</v>
      </c>
      <c r="DH11" s="198">
        <v>39</v>
      </c>
      <c r="DI11" s="198">
        <v>40.1</v>
      </c>
      <c r="DJ11" s="198">
        <v>39.799999999999997</v>
      </c>
      <c r="DK11" s="198">
        <v>41.4</v>
      </c>
      <c r="DL11" s="198">
        <v>42.8</v>
      </c>
      <c r="DM11" s="198">
        <v>42</v>
      </c>
      <c r="DN11" s="198">
        <v>42.2</v>
      </c>
      <c r="DO11" s="198">
        <v>42.5</v>
      </c>
      <c r="DP11" s="198">
        <v>42.6</v>
      </c>
      <c r="DQ11" s="198">
        <v>47</v>
      </c>
      <c r="DR11" s="198">
        <v>569.29999999999995</v>
      </c>
      <c r="DS11" s="198">
        <v>44</v>
      </c>
      <c r="DT11" s="198">
        <v>44.2</v>
      </c>
      <c r="DU11" s="198">
        <v>44.4</v>
      </c>
      <c r="DV11" s="198">
        <v>53.7</v>
      </c>
      <c r="DW11" s="198">
        <v>47.6</v>
      </c>
      <c r="DX11" s="198">
        <v>49.7</v>
      </c>
      <c r="DY11" s="198">
        <v>47.5</v>
      </c>
      <c r="DZ11" s="198">
        <v>47.6</v>
      </c>
      <c r="EA11" s="198">
        <v>64.099999999999994</v>
      </c>
      <c r="EB11" s="198">
        <v>29.7</v>
      </c>
      <c r="EC11" s="198">
        <v>46.9</v>
      </c>
      <c r="ED11" s="198">
        <v>49.8</v>
      </c>
      <c r="EE11" s="198">
        <v>628</v>
      </c>
      <c r="EF11" s="198">
        <v>47.9</v>
      </c>
      <c r="EG11" s="198">
        <v>48.2</v>
      </c>
      <c r="EH11" s="198">
        <v>48.6</v>
      </c>
      <c r="EI11" s="198">
        <v>48.4</v>
      </c>
      <c r="EJ11" s="198">
        <v>48.8</v>
      </c>
      <c r="EK11" s="198">
        <v>52.3</v>
      </c>
      <c r="EL11" s="198">
        <v>55.3</v>
      </c>
      <c r="EM11" s="198">
        <v>52.6</v>
      </c>
      <c r="EN11" s="198">
        <v>52.9</v>
      </c>
      <c r="EO11" s="198">
        <v>52.5</v>
      </c>
      <c r="EP11" s="198">
        <v>52.6</v>
      </c>
      <c r="EQ11" s="198">
        <v>67.900000000000006</v>
      </c>
      <c r="ER11" s="198">
        <v>333.3</v>
      </c>
      <c r="ES11" s="198">
        <v>53</v>
      </c>
      <c r="ET11" s="198">
        <v>54</v>
      </c>
      <c r="EU11" s="198">
        <v>54.3</v>
      </c>
      <c r="EV11" s="198">
        <v>55.6</v>
      </c>
      <c r="EW11" s="198">
        <v>56.3</v>
      </c>
      <c r="EX11" s="198">
        <v>60.1</v>
      </c>
      <c r="EY11" s="198"/>
      <c r="EZ11" s="198"/>
      <c r="FA11" s="198"/>
      <c r="FB11" s="198"/>
      <c r="FC11" s="198"/>
      <c r="FD11" s="198"/>
    </row>
    <row r="12" spans="2:160">
      <c r="B12" s="30" t="s">
        <v>2094</v>
      </c>
      <c r="C12" s="66" t="s">
        <v>2095</v>
      </c>
      <c r="D12" s="19" t="s">
        <v>46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98">
        <v>276.2</v>
      </c>
      <c r="AF12" s="198">
        <v>21.7</v>
      </c>
      <c r="AG12" s="198">
        <v>22.1</v>
      </c>
      <c r="AH12" s="198">
        <v>23</v>
      </c>
      <c r="AI12" s="198">
        <v>22.3</v>
      </c>
      <c r="AJ12" s="198">
        <v>21.9</v>
      </c>
      <c r="AK12" s="198">
        <v>24.9</v>
      </c>
      <c r="AL12" s="198">
        <v>22.9</v>
      </c>
      <c r="AM12" s="198">
        <v>23.3</v>
      </c>
      <c r="AN12" s="198">
        <v>23.1</v>
      </c>
      <c r="AO12" s="198">
        <v>23.2</v>
      </c>
      <c r="AP12" s="198">
        <v>23.3</v>
      </c>
      <c r="AQ12" s="198">
        <v>24.5</v>
      </c>
      <c r="AR12" s="198">
        <v>328.8</v>
      </c>
      <c r="AS12" s="198">
        <v>25.2</v>
      </c>
      <c r="AT12" s="198">
        <v>25.5</v>
      </c>
      <c r="AU12" s="198">
        <v>25.6</v>
      </c>
      <c r="AV12" s="198">
        <v>25.9</v>
      </c>
      <c r="AW12" s="198">
        <v>26.2</v>
      </c>
      <c r="AX12" s="198">
        <v>28.7</v>
      </c>
      <c r="AY12" s="198">
        <v>27</v>
      </c>
      <c r="AZ12" s="198">
        <v>27.2</v>
      </c>
      <c r="BA12" s="198">
        <v>27.4</v>
      </c>
      <c r="BB12" s="198">
        <v>27.5</v>
      </c>
      <c r="BC12" s="198">
        <v>32.1</v>
      </c>
      <c r="BD12" s="198">
        <v>30.5</v>
      </c>
      <c r="BE12" s="198">
        <v>457.2</v>
      </c>
      <c r="BF12" s="198">
        <v>35.5</v>
      </c>
      <c r="BG12" s="198">
        <v>34.9</v>
      </c>
      <c r="BH12" s="198">
        <v>35</v>
      </c>
      <c r="BI12" s="198">
        <v>38.700000000000003</v>
      </c>
      <c r="BJ12" s="198">
        <v>35.200000000000003</v>
      </c>
      <c r="BK12" s="198">
        <v>48.4</v>
      </c>
      <c r="BL12" s="198">
        <v>37.5</v>
      </c>
      <c r="BM12" s="198">
        <v>37</v>
      </c>
      <c r="BN12" s="198">
        <v>37.6</v>
      </c>
      <c r="BO12" s="198">
        <v>36.799999999999997</v>
      </c>
      <c r="BP12" s="198">
        <v>49.7</v>
      </c>
      <c r="BQ12" s="198">
        <v>31</v>
      </c>
      <c r="BR12" s="198">
        <v>370.6</v>
      </c>
      <c r="BS12" s="198">
        <v>28.9</v>
      </c>
      <c r="BT12" s="198">
        <v>29.9</v>
      </c>
      <c r="BU12" s="198">
        <v>29.5</v>
      </c>
      <c r="BV12" s="198">
        <v>30.6</v>
      </c>
      <c r="BW12" s="198">
        <v>30.7</v>
      </c>
      <c r="BX12" s="198">
        <v>32.4</v>
      </c>
      <c r="BY12" s="198">
        <v>30.6</v>
      </c>
      <c r="BZ12" s="198">
        <v>31.5</v>
      </c>
      <c r="CA12" s="198">
        <v>31.3</v>
      </c>
      <c r="CB12" s="198">
        <v>31</v>
      </c>
      <c r="CC12" s="198">
        <v>31.4</v>
      </c>
      <c r="CD12" s="198">
        <v>32.700000000000003</v>
      </c>
      <c r="CE12" s="198">
        <v>439.6</v>
      </c>
      <c r="CF12" s="198">
        <v>32</v>
      </c>
      <c r="CG12" s="198">
        <v>33</v>
      </c>
      <c r="CH12" s="198">
        <v>32.5</v>
      </c>
      <c r="CI12" s="198">
        <v>33</v>
      </c>
      <c r="CJ12" s="198">
        <v>32.5</v>
      </c>
      <c r="CK12" s="198">
        <v>35.4</v>
      </c>
      <c r="CL12" s="198">
        <v>33.6</v>
      </c>
      <c r="CM12" s="198">
        <v>34.700000000000003</v>
      </c>
      <c r="CN12" s="198">
        <v>34.299999999999997</v>
      </c>
      <c r="CO12" s="198">
        <v>34.5</v>
      </c>
      <c r="CP12" s="198">
        <v>34.1</v>
      </c>
      <c r="CQ12" s="198">
        <v>70.099999999999994</v>
      </c>
      <c r="CR12" s="198">
        <v>436.4</v>
      </c>
      <c r="CS12" s="198">
        <v>46.3</v>
      </c>
      <c r="CT12" s="198">
        <v>23.6</v>
      </c>
      <c r="CU12" s="198">
        <v>35.799999999999997</v>
      </c>
      <c r="CV12" s="198">
        <v>35.6</v>
      </c>
      <c r="CW12" s="198">
        <v>34.5</v>
      </c>
      <c r="CX12" s="198">
        <v>38.799999999999997</v>
      </c>
      <c r="CY12" s="198">
        <v>36.4</v>
      </c>
      <c r="CZ12" s="198">
        <v>37</v>
      </c>
      <c r="DA12" s="198">
        <v>38.1</v>
      </c>
      <c r="DB12" s="198">
        <v>36.700000000000003</v>
      </c>
      <c r="DC12" s="198">
        <v>36.700000000000003</v>
      </c>
      <c r="DD12" s="198">
        <v>37.1</v>
      </c>
      <c r="DE12" s="198">
        <v>496.8</v>
      </c>
      <c r="DF12" s="198">
        <v>38.6</v>
      </c>
      <c r="DG12" s="198">
        <v>38.799999999999997</v>
      </c>
      <c r="DH12" s="198">
        <v>39</v>
      </c>
      <c r="DI12" s="198">
        <v>40.1</v>
      </c>
      <c r="DJ12" s="198">
        <v>39.799999999999997</v>
      </c>
      <c r="DK12" s="198">
        <v>41.4</v>
      </c>
      <c r="DL12" s="198">
        <v>42.8</v>
      </c>
      <c r="DM12" s="198">
        <v>42</v>
      </c>
      <c r="DN12" s="198">
        <v>42.2</v>
      </c>
      <c r="DO12" s="198">
        <v>42.5</v>
      </c>
      <c r="DP12" s="198">
        <v>42.6</v>
      </c>
      <c r="DQ12" s="198">
        <v>47</v>
      </c>
      <c r="DR12" s="198">
        <v>569.29999999999995</v>
      </c>
      <c r="DS12" s="198">
        <v>44</v>
      </c>
      <c r="DT12" s="198">
        <v>44.2</v>
      </c>
      <c r="DU12" s="198">
        <v>44.4</v>
      </c>
      <c r="DV12" s="198">
        <v>53.7</v>
      </c>
      <c r="DW12" s="198">
        <v>47.6</v>
      </c>
      <c r="DX12" s="198">
        <v>49.7</v>
      </c>
      <c r="DY12" s="198">
        <v>47.5</v>
      </c>
      <c r="DZ12" s="198">
        <v>47.6</v>
      </c>
      <c r="EA12" s="198">
        <v>64.099999999999994</v>
      </c>
      <c r="EB12" s="198">
        <v>29.7</v>
      </c>
      <c r="EC12" s="198">
        <v>46.9</v>
      </c>
      <c r="ED12" s="198">
        <v>49.8</v>
      </c>
      <c r="EE12" s="198">
        <v>628</v>
      </c>
      <c r="EF12" s="198">
        <v>47.9</v>
      </c>
      <c r="EG12" s="198">
        <v>48.2</v>
      </c>
      <c r="EH12" s="198">
        <v>48.6</v>
      </c>
      <c r="EI12" s="198">
        <v>48.4</v>
      </c>
      <c r="EJ12" s="198">
        <v>48.8</v>
      </c>
      <c r="EK12" s="198">
        <v>52.3</v>
      </c>
      <c r="EL12" s="198">
        <v>55.3</v>
      </c>
      <c r="EM12" s="198">
        <v>52.6</v>
      </c>
      <c r="EN12" s="198">
        <v>52.9</v>
      </c>
      <c r="EO12" s="198">
        <v>52.5</v>
      </c>
      <c r="EP12" s="198">
        <v>52.6</v>
      </c>
      <c r="EQ12" s="198">
        <v>67.900000000000006</v>
      </c>
      <c r="ER12" s="198">
        <v>333.3</v>
      </c>
      <c r="ES12" s="198">
        <v>53</v>
      </c>
      <c r="ET12" s="198">
        <v>54</v>
      </c>
      <c r="EU12" s="198">
        <v>54.3</v>
      </c>
      <c r="EV12" s="198">
        <v>55.6</v>
      </c>
      <c r="EW12" s="198">
        <v>56.3</v>
      </c>
      <c r="EX12" s="198">
        <v>60.1</v>
      </c>
      <c r="EY12" s="198"/>
      <c r="EZ12" s="198"/>
      <c r="FA12" s="198"/>
      <c r="FB12" s="198"/>
      <c r="FC12" s="198"/>
      <c r="FD12" s="198"/>
    </row>
    <row r="13" spans="2:160">
      <c r="B13" s="31" t="s">
        <v>2096</v>
      </c>
      <c r="C13" s="69" t="s">
        <v>2097</v>
      </c>
      <c r="D13" s="25" t="s">
        <v>46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98" t="s">
        <v>173</v>
      </c>
      <c r="AF13" s="198" t="s">
        <v>173</v>
      </c>
      <c r="AG13" s="198" t="s">
        <v>173</v>
      </c>
      <c r="AH13" s="198" t="s">
        <v>173</v>
      </c>
      <c r="AI13" s="198" t="s">
        <v>173</v>
      </c>
      <c r="AJ13" s="198" t="s">
        <v>173</v>
      </c>
      <c r="AK13" s="198" t="s">
        <v>173</v>
      </c>
      <c r="AL13" s="198" t="s">
        <v>173</v>
      </c>
      <c r="AM13" s="198" t="s">
        <v>173</v>
      </c>
      <c r="AN13" s="198" t="s">
        <v>173</v>
      </c>
      <c r="AO13" s="198" t="s">
        <v>173</v>
      </c>
      <c r="AP13" s="198" t="s">
        <v>173</v>
      </c>
      <c r="AQ13" s="198" t="s">
        <v>173</v>
      </c>
      <c r="AR13" s="198" t="s">
        <v>173</v>
      </c>
      <c r="AS13" s="198" t="s">
        <v>173</v>
      </c>
      <c r="AT13" s="198" t="s">
        <v>173</v>
      </c>
      <c r="AU13" s="198" t="s">
        <v>173</v>
      </c>
      <c r="AV13" s="198" t="s">
        <v>173</v>
      </c>
      <c r="AW13" s="198" t="s">
        <v>173</v>
      </c>
      <c r="AX13" s="198" t="s">
        <v>173</v>
      </c>
      <c r="AY13" s="198" t="s">
        <v>173</v>
      </c>
      <c r="AZ13" s="198" t="s">
        <v>173</v>
      </c>
      <c r="BA13" s="198" t="s">
        <v>173</v>
      </c>
      <c r="BB13" s="198" t="s">
        <v>173</v>
      </c>
      <c r="BC13" s="198" t="s">
        <v>173</v>
      </c>
      <c r="BD13" s="198" t="s">
        <v>173</v>
      </c>
      <c r="BE13" s="198" t="s">
        <v>173</v>
      </c>
      <c r="BF13" s="198" t="s">
        <v>173</v>
      </c>
      <c r="BG13" s="198" t="s">
        <v>173</v>
      </c>
      <c r="BH13" s="198" t="s">
        <v>173</v>
      </c>
      <c r="BI13" s="198" t="s">
        <v>173</v>
      </c>
      <c r="BJ13" s="198" t="s">
        <v>173</v>
      </c>
      <c r="BK13" s="198" t="s">
        <v>173</v>
      </c>
      <c r="BL13" s="198" t="s">
        <v>173</v>
      </c>
      <c r="BM13" s="198" t="s">
        <v>173</v>
      </c>
      <c r="BN13" s="198" t="s">
        <v>173</v>
      </c>
      <c r="BO13" s="198" t="s">
        <v>173</v>
      </c>
      <c r="BP13" s="198" t="s">
        <v>173</v>
      </c>
      <c r="BQ13" s="198" t="s">
        <v>173</v>
      </c>
      <c r="BR13" s="198" t="s">
        <v>173</v>
      </c>
      <c r="BS13" s="198" t="s">
        <v>173</v>
      </c>
      <c r="BT13" s="198" t="s">
        <v>173</v>
      </c>
      <c r="BU13" s="198" t="s">
        <v>173</v>
      </c>
      <c r="BV13" s="198" t="s">
        <v>173</v>
      </c>
      <c r="BW13" s="198" t="s">
        <v>173</v>
      </c>
      <c r="BX13" s="198" t="s">
        <v>173</v>
      </c>
      <c r="BY13" s="198" t="s">
        <v>173</v>
      </c>
      <c r="BZ13" s="198" t="s">
        <v>173</v>
      </c>
      <c r="CA13" s="198" t="s">
        <v>173</v>
      </c>
      <c r="CB13" s="198" t="s">
        <v>173</v>
      </c>
      <c r="CC13" s="198" t="s">
        <v>173</v>
      </c>
      <c r="CD13" s="198" t="s">
        <v>173</v>
      </c>
      <c r="CE13" s="198" t="s">
        <v>173</v>
      </c>
      <c r="CF13" s="198" t="s">
        <v>173</v>
      </c>
      <c r="CG13" s="198" t="s">
        <v>173</v>
      </c>
      <c r="CH13" s="198" t="s">
        <v>173</v>
      </c>
      <c r="CI13" s="198" t="s">
        <v>173</v>
      </c>
      <c r="CJ13" s="198" t="s">
        <v>173</v>
      </c>
      <c r="CK13" s="198" t="s">
        <v>173</v>
      </c>
      <c r="CL13" s="198" t="s">
        <v>173</v>
      </c>
      <c r="CM13" s="198" t="s">
        <v>173</v>
      </c>
      <c r="CN13" s="198" t="s">
        <v>173</v>
      </c>
      <c r="CO13" s="198" t="s">
        <v>173</v>
      </c>
      <c r="CP13" s="198" t="s">
        <v>173</v>
      </c>
      <c r="CQ13" s="198" t="s">
        <v>173</v>
      </c>
      <c r="CR13" s="198" t="s">
        <v>173</v>
      </c>
      <c r="CS13" s="198" t="s">
        <v>173</v>
      </c>
      <c r="CT13" s="198" t="s">
        <v>173</v>
      </c>
      <c r="CU13" s="198" t="s">
        <v>173</v>
      </c>
      <c r="CV13" s="198" t="s">
        <v>173</v>
      </c>
      <c r="CW13" s="198" t="s">
        <v>173</v>
      </c>
      <c r="CX13" s="198" t="s">
        <v>173</v>
      </c>
      <c r="CY13" s="198" t="s">
        <v>173</v>
      </c>
      <c r="CZ13" s="198" t="s">
        <v>173</v>
      </c>
      <c r="DA13" s="198" t="s">
        <v>173</v>
      </c>
      <c r="DB13" s="198" t="s">
        <v>173</v>
      </c>
      <c r="DC13" s="198" t="s">
        <v>173</v>
      </c>
      <c r="DD13" s="198" t="s">
        <v>173</v>
      </c>
      <c r="DE13" s="198" t="s">
        <v>173</v>
      </c>
      <c r="DF13" s="198" t="s">
        <v>173</v>
      </c>
      <c r="DG13" s="198" t="s">
        <v>173</v>
      </c>
      <c r="DH13" s="198" t="s">
        <v>173</v>
      </c>
      <c r="DI13" s="198" t="s">
        <v>173</v>
      </c>
      <c r="DJ13" s="198" t="s">
        <v>173</v>
      </c>
      <c r="DK13" s="198" t="s">
        <v>173</v>
      </c>
      <c r="DL13" s="198" t="s">
        <v>173</v>
      </c>
      <c r="DM13" s="198" t="s">
        <v>173</v>
      </c>
      <c r="DN13" s="198" t="s">
        <v>173</v>
      </c>
      <c r="DO13" s="198" t="s">
        <v>173</v>
      </c>
      <c r="DP13" s="198" t="s">
        <v>173</v>
      </c>
      <c r="DQ13" s="198" t="s">
        <v>173</v>
      </c>
      <c r="DR13" s="198" t="s">
        <v>173</v>
      </c>
      <c r="DS13" s="198" t="s">
        <v>173</v>
      </c>
      <c r="DT13" s="198" t="s">
        <v>173</v>
      </c>
      <c r="DU13" s="198" t="s">
        <v>173</v>
      </c>
      <c r="DV13" s="198" t="s">
        <v>173</v>
      </c>
      <c r="DW13" s="198" t="s">
        <v>173</v>
      </c>
      <c r="DX13" s="198" t="s">
        <v>173</v>
      </c>
      <c r="DY13" s="198" t="s">
        <v>173</v>
      </c>
      <c r="DZ13" s="198" t="s">
        <v>173</v>
      </c>
      <c r="EA13" s="198" t="s">
        <v>173</v>
      </c>
      <c r="EB13" s="198" t="s">
        <v>173</v>
      </c>
      <c r="EC13" s="198" t="s">
        <v>173</v>
      </c>
      <c r="ED13" s="198" t="s">
        <v>173</v>
      </c>
      <c r="EE13" s="198" t="s">
        <v>173</v>
      </c>
      <c r="EF13" s="198" t="s">
        <v>173</v>
      </c>
      <c r="EG13" s="198" t="s">
        <v>173</v>
      </c>
      <c r="EH13" s="198" t="s">
        <v>173</v>
      </c>
      <c r="EI13" s="198" t="s">
        <v>173</v>
      </c>
      <c r="EJ13" s="198" t="s">
        <v>173</v>
      </c>
      <c r="EK13" s="198" t="s">
        <v>173</v>
      </c>
      <c r="EL13" s="198" t="s">
        <v>173</v>
      </c>
      <c r="EM13" s="198" t="s">
        <v>173</v>
      </c>
      <c r="EN13" s="198" t="s">
        <v>173</v>
      </c>
      <c r="EO13" s="198" t="s">
        <v>173</v>
      </c>
      <c r="EP13" s="198" t="s">
        <v>173</v>
      </c>
      <c r="EQ13" s="198" t="s">
        <v>173</v>
      </c>
      <c r="ER13" s="198" t="s">
        <v>173</v>
      </c>
      <c r="ES13" s="198" t="s">
        <v>173</v>
      </c>
      <c r="ET13" s="198" t="s">
        <v>173</v>
      </c>
      <c r="EU13" s="198" t="s">
        <v>173</v>
      </c>
      <c r="EV13" s="198" t="s">
        <v>173</v>
      </c>
      <c r="EW13" s="198" t="s">
        <v>173</v>
      </c>
      <c r="EX13" s="198" t="s">
        <v>173</v>
      </c>
      <c r="EY13" s="198"/>
      <c r="EZ13" s="198"/>
      <c r="FA13" s="198"/>
      <c r="FB13" s="198"/>
      <c r="FC13" s="198"/>
      <c r="FD13" s="198"/>
    </row>
    <row r="14" spans="2:160">
      <c r="B14" s="74" t="s">
        <v>536</v>
      </c>
      <c r="C14" s="75" t="s">
        <v>2098</v>
      </c>
      <c r="D14" s="27" t="s">
        <v>46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98" t="s">
        <v>2099</v>
      </c>
      <c r="AF14" s="198">
        <v>82.1</v>
      </c>
      <c r="AG14" s="198">
        <v>107.7</v>
      </c>
      <c r="AH14" s="198">
        <v>129.30000000000001</v>
      </c>
      <c r="AI14" s="198">
        <v>144.80000000000001</v>
      </c>
      <c r="AJ14" s="198">
        <v>135.69999999999999</v>
      </c>
      <c r="AK14" s="198">
        <v>151.5</v>
      </c>
      <c r="AL14" s="198">
        <v>138.1</v>
      </c>
      <c r="AM14" s="198">
        <v>136.1</v>
      </c>
      <c r="AN14" s="198">
        <v>141.1</v>
      </c>
      <c r="AO14" s="198">
        <v>135.30000000000001</v>
      </c>
      <c r="AP14" s="198">
        <v>169.8</v>
      </c>
      <c r="AQ14" s="198">
        <v>203.2</v>
      </c>
      <c r="AR14" s="198" t="s">
        <v>2100</v>
      </c>
      <c r="AS14" s="198">
        <v>101</v>
      </c>
      <c r="AT14" s="198">
        <v>103.7</v>
      </c>
      <c r="AU14" s="198">
        <v>163</v>
      </c>
      <c r="AV14" s="198">
        <v>113.4</v>
      </c>
      <c r="AW14" s="198">
        <v>146</v>
      </c>
      <c r="AX14" s="198">
        <v>182.7</v>
      </c>
      <c r="AY14" s="198">
        <v>143.69999999999999</v>
      </c>
      <c r="AZ14" s="198">
        <v>172.3</v>
      </c>
      <c r="BA14" s="198">
        <v>142.80000000000001</v>
      </c>
      <c r="BB14" s="198">
        <v>187.9</v>
      </c>
      <c r="BC14" s="198">
        <v>134.80000000000001</v>
      </c>
      <c r="BD14" s="198">
        <v>393.7</v>
      </c>
      <c r="BE14" s="198" t="s">
        <v>2101</v>
      </c>
      <c r="BF14" s="198">
        <v>48.2</v>
      </c>
      <c r="BG14" s="198">
        <v>135.80000000000001</v>
      </c>
      <c r="BH14" s="198">
        <v>188.5</v>
      </c>
      <c r="BI14" s="198">
        <v>172.4</v>
      </c>
      <c r="BJ14" s="198">
        <v>173.4</v>
      </c>
      <c r="BK14" s="198">
        <v>168.4</v>
      </c>
      <c r="BL14" s="198">
        <v>158.19999999999999</v>
      </c>
      <c r="BM14" s="198">
        <v>217.2</v>
      </c>
      <c r="BN14" s="198">
        <v>167.1</v>
      </c>
      <c r="BO14" s="198">
        <v>184.9</v>
      </c>
      <c r="BP14" s="198">
        <v>185.5</v>
      </c>
      <c r="BQ14" s="198">
        <v>292.60000000000002</v>
      </c>
      <c r="BR14" s="198" t="s">
        <v>2102</v>
      </c>
      <c r="BS14" s="198">
        <v>127.9</v>
      </c>
      <c r="BT14" s="198">
        <v>172.7</v>
      </c>
      <c r="BU14" s="198">
        <v>152.4</v>
      </c>
      <c r="BV14" s="198">
        <v>172.9</v>
      </c>
      <c r="BW14" s="198">
        <v>227.2</v>
      </c>
      <c r="BX14" s="198">
        <v>179.9</v>
      </c>
      <c r="BY14" s="198">
        <v>228.7</v>
      </c>
      <c r="BZ14" s="198">
        <v>214</v>
      </c>
      <c r="CA14" s="198">
        <v>250.5</v>
      </c>
      <c r="CB14" s="198">
        <v>205.9</v>
      </c>
      <c r="CC14" s="198">
        <v>174.9</v>
      </c>
      <c r="CD14" s="198">
        <v>248.8</v>
      </c>
      <c r="CE14" s="198" t="s">
        <v>2103</v>
      </c>
      <c r="CF14" s="198">
        <v>141.1</v>
      </c>
      <c r="CG14" s="198">
        <v>186.9</v>
      </c>
      <c r="CH14" s="198">
        <v>183.9</v>
      </c>
      <c r="CI14" s="198">
        <v>169.2</v>
      </c>
      <c r="CJ14" s="198">
        <v>152.1</v>
      </c>
      <c r="CK14" s="198">
        <v>163.4</v>
      </c>
      <c r="CL14" s="198">
        <v>206.8</v>
      </c>
      <c r="CM14" s="198">
        <v>187.1</v>
      </c>
      <c r="CN14" s="198">
        <v>219.9</v>
      </c>
      <c r="CO14" s="198">
        <v>201.6</v>
      </c>
      <c r="CP14" s="198">
        <v>203.1</v>
      </c>
      <c r="CQ14" s="198">
        <v>375.5</v>
      </c>
      <c r="CR14" s="198" t="s">
        <v>2104</v>
      </c>
      <c r="CS14" s="198">
        <v>83.8</v>
      </c>
      <c r="CT14" s="198">
        <v>152.19999999999999</v>
      </c>
      <c r="CU14" s="198">
        <v>218.3</v>
      </c>
      <c r="CV14" s="198">
        <v>321.5</v>
      </c>
      <c r="CW14" s="198">
        <v>321</v>
      </c>
      <c r="CX14" s="198">
        <v>258.60000000000002</v>
      </c>
      <c r="CY14" s="198">
        <v>318.8</v>
      </c>
      <c r="CZ14" s="198">
        <v>393.3</v>
      </c>
      <c r="DA14" s="198">
        <v>356.3</v>
      </c>
      <c r="DB14" s="198">
        <v>267.10000000000002</v>
      </c>
      <c r="DC14" s="198">
        <v>327.5</v>
      </c>
      <c r="DD14" s="198">
        <v>524.4</v>
      </c>
      <c r="DE14" s="198" t="s">
        <v>2105</v>
      </c>
      <c r="DF14" s="198">
        <v>149.5</v>
      </c>
      <c r="DG14" s="198">
        <v>269.39999999999998</v>
      </c>
      <c r="DH14" s="198">
        <v>271.8</v>
      </c>
      <c r="DI14" s="198">
        <v>231.2</v>
      </c>
      <c r="DJ14" s="198">
        <v>189.6</v>
      </c>
      <c r="DK14" s="198">
        <v>275.10000000000002</v>
      </c>
      <c r="DL14" s="198">
        <v>289</v>
      </c>
      <c r="DM14" s="198">
        <v>185.1</v>
      </c>
      <c r="DN14" s="198">
        <v>295.7</v>
      </c>
      <c r="DO14" s="198">
        <v>236.7</v>
      </c>
      <c r="DP14" s="198">
        <v>335.2</v>
      </c>
      <c r="DQ14" s="198">
        <v>505.4</v>
      </c>
      <c r="DR14" s="198" t="s">
        <v>2106</v>
      </c>
      <c r="DS14" s="198">
        <v>174.2</v>
      </c>
      <c r="DT14" s="198">
        <v>217.9</v>
      </c>
      <c r="DU14" s="198">
        <v>291.3</v>
      </c>
      <c r="DV14" s="198">
        <v>153.1</v>
      </c>
      <c r="DW14" s="198">
        <v>217.9</v>
      </c>
      <c r="DX14" s="198">
        <v>209.6</v>
      </c>
      <c r="DY14" s="198">
        <v>209.3</v>
      </c>
      <c r="DZ14" s="198">
        <v>280.3</v>
      </c>
      <c r="EA14" s="198">
        <v>292.8</v>
      </c>
      <c r="EB14" s="198">
        <v>265.89999999999998</v>
      </c>
      <c r="EC14" s="198">
        <v>422.5</v>
      </c>
      <c r="ED14" s="198" t="s">
        <v>2107</v>
      </c>
      <c r="EE14" s="198" t="s">
        <v>2108</v>
      </c>
      <c r="EF14" s="198">
        <v>160.6</v>
      </c>
      <c r="EG14" s="198">
        <v>209.8</v>
      </c>
      <c r="EH14" s="198">
        <v>199.1</v>
      </c>
      <c r="EI14" s="198">
        <v>49</v>
      </c>
      <c r="EJ14" s="198">
        <v>368</v>
      </c>
      <c r="EK14" s="198">
        <v>225.1</v>
      </c>
      <c r="EL14" s="198">
        <v>266.5</v>
      </c>
      <c r="EM14" s="198">
        <v>268.60000000000002</v>
      </c>
      <c r="EN14" s="198">
        <v>408.4</v>
      </c>
      <c r="EO14" s="198">
        <v>255.2</v>
      </c>
      <c r="EP14" s="198">
        <v>328.5</v>
      </c>
      <c r="EQ14" s="198">
        <v>938.5</v>
      </c>
      <c r="ER14" s="198" t="s">
        <v>2109</v>
      </c>
      <c r="ES14" s="198">
        <v>245.8</v>
      </c>
      <c r="ET14" s="198">
        <v>258.5</v>
      </c>
      <c r="EU14" s="198">
        <v>304</v>
      </c>
      <c r="EV14" s="198">
        <v>187.3</v>
      </c>
      <c r="EW14" s="198">
        <v>302.7</v>
      </c>
      <c r="EX14" s="198">
        <v>329.7</v>
      </c>
      <c r="EY14" s="198"/>
      <c r="EZ14" s="198"/>
      <c r="FA14" s="198"/>
      <c r="FB14" s="198"/>
      <c r="FC14" s="198"/>
      <c r="FD14" s="198"/>
    </row>
    <row r="15" spans="2:160">
      <c r="B15" s="74" t="s">
        <v>549</v>
      </c>
      <c r="C15" s="75" t="s">
        <v>2110</v>
      </c>
      <c r="D15" s="27" t="s">
        <v>46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98">
        <v>179.2</v>
      </c>
      <c r="AF15" s="198">
        <v>15.9</v>
      </c>
      <c r="AG15" s="198">
        <v>15.4</v>
      </c>
      <c r="AH15" s="198">
        <v>14.8</v>
      </c>
      <c r="AI15" s="198">
        <v>14.8</v>
      </c>
      <c r="AJ15" s="198">
        <v>14.5</v>
      </c>
      <c r="AK15" s="198">
        <v>14.6</v>
      </c>
      <c r="AL15" s="198">
        <v>14.7</v>
      </c>
      <c r="AM15" s="198">
        <v>14.6</v>
      </c>
      <c r="AN15" s="198">
        <v>14.7</v>
      </c>
      <c r="AO15" s="198">
        <v>14.7</v>
      </c>
      <c r="AP15" s="198">
        <v>15.6</v>
      </c>
      <c r="AQ15" s="198">
        <v>14.8</v>
      </c>
      <c r="AR15" s="198">
        <v>170.7</v>
      </c>
      <c r="AS15" s="198">
        <v>14.5</v>
      </c>
      <c r="AT15" s="198">
        <v>14.4</v>
      </c>
      <c r="AU15" s="198">
        <v>15.3</v>
      </c>
      <c r="AV15" s="198">
        <v>14.6</v>
      </c>
      <c r="AW15" s="198">
        <v>14.2</v>
      </c>
      <c r="AX15" s="198">
        <v>14.2</v>
      </c>
      <c r="AY15" s="198">
        <v>14.1</v>
      </c>
      <c r="AZ15" s="198">
        <v>14.3</v>
      </c>
      <c r="BA15" s="198">
        <v>14.2</v>
      </c>
      <c r="BB15" s="198">
        <v>14.3</v>
      </c>
      <c r="BC15" s="198">
        <v>13.7</v>
      </c>
      <c r="BD15" s="198">
        <v>12.8</v>
      </c>
      <c r="BE15" s="198">
        <v>160.30000000000001</v>
      </c>
      <c r="BF15" s="198">
        <v>13.9</v>
      </c>
      <c r="BG15" s="198">
        <v>12</v>
      </c>
      <c r="BH15" s="198">
        <v>13</v>
      </c>
      <c r="BI15" s="198">
        <v>13.2</v>
      </c>
      <c r="BJ15" s="198">
        <v>2.1</v>
      </c>
      <c r="BK15" s="198">
        <v>24.6</v>
      </c>
      <c r="BL15" s="198">
        <v>13.1</v>
      </c>
      <c r="BM15" s="198">
        <v>13.3</v>
      </c>
      <c r="BN15" s="198">
        <v>13.2</v>
      </c>
      <c r="BO15" s="198">
        <v>14</v>
      </c>
      <c r="BP15" s="198">
        <v>13.3</v>
      </c>
      <c r="BQ15" s="198">
        <v>14.5</v>
      </c>
      <c r="BR15" s="198">
        <v>275.2</v>
      </c>
      <c r="BS15" s="198">
        <v>60.2</v>
      </c>
      <c r="BT15" s="198">
        <v>22.9</v>
      </c>
      <c r="BU15" s="198">
        <v>16.7</v>
      </c>
      <c r="BV15" s="198">
        <v>16.7</v>
      </c>
      <c r="BW15" s="198">
        <v>16.7</v>
      </c>
      <c r="BX15" s="198">
        <v>16.7</v>
      </c>
      <c r="BY15" s="198">
        <v>16.8</v>
      </c>
      <c r="BZ15" s="198">
        <v>21.1</v>
      </c>
      <c r="CA15" s="198">
        <v>28.4</v>
      </c>
      <c r="CB15" s="198">
        <v>23.7</v>
      </c>
      <c r="CC15" s="198">
        <v>18</v>
      </c>
      <c r="CD15" s="198">
        <v>17.2</v>
      </c>
      <c r="CE15" s="198">
        <v>249.7</v>
      </c>
      <c r="CF15" s="198">
        <v>17.600000000000001</v>
      </c>
      <c r="CG15" s="198">
        <v>16.399999999999999</v>
      </c>
      <c r="CH15" s="198">
        <v>16.5</v>
      </c>
      <c r="CI15" s="198">
        <v>23.2</v>
      </c>
      <c r="CJ15" s="198">
        <v>16.399999999999999</v>
      </c>
      <c r="CK15" s="198">
        <v>47.2</v>
      </c>
      <c r="CL15" s="198">
        <v>16.600000000000001</v>
      </c>
      <c r="CM15" s="198">
        <v>17.399999999999999</v>
      </c>
      <c r="CN15" s="198">
        <v>18.8</v>
      </c>
      <c r="CO15" s="198">
        <v>17.7</v>
      </c>
      <c r="CP15" s="198">
        <v>17.7</v>
      </c>
      <c r="CQ15" s="198">
        <v>24.2</v>
      </c>
      <c r="CR15" s="198">
        <v>0.9</v>
      </c>
      <c r="CS15" s="198">
        <v>0.1</v>
      </c>
      <c r="CT15" s="198">
        <v>0.1</v>
      </c>
      <c r="CU15" s="198">
        <v>0.1</v>
      </c>
      <c r="CV15" s="198">
        <v>0.1</v>
      </c>
      <c r="CW15" s="198">
        <v>0.1</v>
      </c>
      <c r="CX15" s="198">
        <v>0.1</v>
      </c>
      <c r="CY15" s="198">
        <v>0.1</v>
      </c>
      <c r="CZ15" s="198">
        <v>0.1</v>
      </c>
      <c r="DA15" s="198">
        <v>0.1</v>
      </c>
      <c r="DB15" s="198">
        <v>0.1</v>
      </c>
      <c r="DC15" s="198">
        <v>0.1</v>
      </c>
      <c r="DD15" s="198">
        <v>0.1</v>
      </c>
      <c r="DE15" s="198" t="s">
        <v>173</v>
      </c>
      <c r="DF15" s="198" t="s">
        <v>173</v>
      </c>
      <c r="DG15" s="198" t="s">
        <v>173</v>
      </c>
      <c r="DH15" s="198" t="s">
        <v>173</v>
      </c>
      <c r="DI15" s="198" t="s">
        <v>173</v>
      </c>
      <c r="DJ15" s="198" t="s">
        <v>173</v>
      </c>
      <c r="DK15" s="198" t="s">
        <v>173</v>
      </c>
      <c r="DL15" s="198" t="s">
        <v>173</v>
      </c>
      <c r="DM15" s="198" t="s">
        <v>173</v>
      </c>
      <c r="DN15" s="198" t="s">
        <v>173</v>
      </c>
      <c r="DO15" s="198" t="s">
        <v>173</v>
      </c>
      <c r="DP15" s="198" t="s">
        <v>173</v>
      </c>
      <c r="DQ15" s="198" t="s">
        <v>173</v>
      </c>
      <c r="DR15" s="198" t="s">
        <v>173</v>
      </c>
      <c r="DS15" s="198" t="s">
        <v>173</v>
      </c>
      <c r="DT15" s="198" t="s">
        <v>173</v>
      </c>
      <c r="DU15" s="198" t="s">
        <v>173</v>
      </c>
      <c r="DV15" s="198" t="s">
        <v>173</v>
      </c>
      <c r="DW15" s="198" t="s">
        <v>173</v>
      </c>
      <c r="DX15" s="198" t="s">
        <v>173</v>
      </c>
      <c r="DY15" s="198" t="s">
        <v>173</v>
      </c>
      <c r="DZ15" s="198" t="s">
        <v>173</v>
      </c>
      <c r="EA15" s="198" t="s">
        <v>173</v>
      </c>
      <c r="EB15" s="198" t="s">
        <v>173</v>
      </c>
      <c r="EC15" s="198" t="s">
        <v>173</v>
      </c>
      <c r="ED15" s="198" t="s">
        <v>173</v>
      </c>
      <c r="EE15" s="198" t="s">
        <v>173</v>
      </c>
      <c r="EF15" s="198" t="s">
        <v>173</v>
      </c>
      <c r="EG15" s="198" t="s">
        <v>173</v>
      </c>
      <c r="EH15" s="198" t="s">
        <v>173</v>
      </c>
      <c r="EI15" s="198" t="s">
        <v>173</v>
      </c>
      <c r="EJ15" s="198" t="s">
        <v>173</v>
      </c>
      <c r="EK15" s="198" t="s">
        <v>173</v>
      </c>
      <c r="EL15" s="198" t="s">
        <v>173</v>
      </c>
      <c r="EM15" s="198" t="s">
        <v>173</v>
      </c>
      <c r="EN15" s="198" t="s">
        <v>173</v>
      </c>
      <c r="EO15" s="198" t="s">
        <v>173</v>
      </c>
      <c r="EP15" s="198" t="s">
        <v>173</v>
      </c>
      <c r="EQ15" s="198" t="s">
        <v>173</v>
      </c>
      <c r="ER15" s="198" t="s">
        <v>173</v>
      </c>
      <c r="ES15" s="198" t="s">
        <v>173</v>
      </c>
      <c r="ET15" s="198" t="s">
        <v>173</v>
      </c>
      <c r="EU15" s="198" t="s">
        <v>173</v>
      </c>
      <c r="EV15" s="198" t="s">
        <v>173</v>
      </c>
      <c r="EW15" s="198" t="s">
        <v>173</v>
      </c>
      <c r="EX15" s="198" t="s">
        <v>173</v>
      </c>
      <c r="EY15" s="198"/>
      <c r="EZ15" s="198"/>
      <c r="FA15" s="198"/>
      <c r="FB15" s="198"/>
      <c r="FC15" s="198"/>
      <c r="FD15" s="198"/>
    </row>
    <row r="16" spans="2:160">
      <c r="B16" s="28" t="s">
        <v>551</v>
      </c>
      <c r="C16" s="22" t="s">
        <v>2111</v>
      </c>
      <c r="D16" s="19" t="s">
        <v>46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98" t="s">
        <v>173</v>
      </c>
      <c r="AF16" s="198" t="s">
        <v>173</v>
      </c>
      <c r="AG16" s="198" t="s">
        <v>173</v>
      </c>
      <c r="AH16" s="198" t="s">
        <v>173</v>
      </c>
      <c r="AI16" s="198" t="s">
        <v>173</v>
      </c>
      <c r="AJ16" s="198" t="s">
        <v>173</v>
      </c>
      <c r="AK16" s="198" t="s">
        <v>173</v>
      </c>
      <c r="AL16" s="198" t="s">
        <v>173</v>
      </c>
      <c r="AM16" s="198" t="s">
        <v>173</v>
      </c>
      <c r="AN16" s="198" t="s">
        <v>173</v>
      </c>
      <c r="AO16" s="198" t="s">
        <v>173</v>
      </c>
      <c r="AP16" s="198" t="s">
        <v>173</v>
      </c>
      <c r="AQ16" s="198" t="s">
        <v>173</v>
      </c>
      <c r="AR16" s="198">
        <v>0</v>
      </c>
      <c r="AS16" s="198" t="s">
        <v>173</v>
      </c>
      <c r="AT16" s="198" t="s">
        <v>173</v>
      </c>
      <c r="AU16" s="198">
        <v>0</v>
      </c>
      <c r="AV16" s="198" t="s">
        <v>173</v>
      </c>
      <c r="AW16" s="198" t="s">
        <v>173</v>
      </c>
      <c r="AX16" s="198" t="s">
        <v>173</v>
      </c>
      <c r="AY16" s="198" t="s">
        <v>173</v>
      </c>
      <c r="AZ16" s="198" t="s">
        <v>173</v>
      </c>
      <c r="BA16" s="198" t="s">
        <v>173</v>
      </c>
      <c r="BB16" s="198" t="s">
        <v>173</v>
      </c>
      <c r="BC16" s="198" t="s">
        <v>173</v>
      </c>
      <c r="BD16" s="198" t="s">
        <v>173</v>
      </c>
      <c r="BE16" s="198">
        <v>54.1</v>
      </c>
      <c r="BF16" s="198">
        <v>3.7</v>
      </c>
      <c r="BG16" s="198">
        <v>2.8</v>
      </c>
      <c r="BH16" s="198">
        <v>4</v>
      </c>
      <c r="BI16" s="198">
        <v>1.4</v>
      </c>
      <c r="BJ16" s="198">
        <v>4.5999999999999996</v>
      </c>
      <c r="BK16" s="198">
        <v>2.1</v>
      </c>
      <c r="BL16" s="198">
        <v>8.1</v>
      </c>
      <c r="BM16" s="198">
        <v>2.6</v>
      </c>
      <c r="BN16" s="198">
        <v>6</v>
      </c>
      <c r="BO16" s="198">
        <v>4.7</v>
      </c>
      <c r="BP16" s="198">
        <v>6</v>
      </c>
      <c r="BQ16" s="198">
        <v>8.1999999999999993</v>
      </c>
      <c r="BR16" s="198">
        <v>58.6</v>
      </c>
      <c r="BS16" s="198">
        <v>2.7</v>
      </c>
      <c r="BT16" s="198">
        <v>7.6</v>
      </c>
      <c r="BU16" s="198">
        <v>6.7</v>
      </c>
      <c r="BV16" s="198">
        <v>2.4</v>
      </c>
      <c r="BW16" s="198">
        <v>5</v>
      </c>
      <c r="BX16" s="198">
        <v>6.4</v>
      </c>
      <c r="BY16" s="198">
        <v>4.5</v>
      </c>
      <c r="BZ16" s="198">
        <v>4.3</v>
      </c>
      <c r="CA16" s="198">
        <v>2.7</v>
      </c>
      <c r="CB16" s="198">
        <v>6.2</v>
      </c>
      <c r="CC16" s="198">
        <v>4.5</v>
      </c>
      <c r="CD16" s="198">
        <v>5.6</v>
      </c>
      <c r="CE16" s="198">
        <v>62</v>
      </c>
      <c r="CF16" s="198">
        <v>0.8</v>
      </c>
      <c r="CG16" s="198">
        <v>7.1</v>
      </c>
      <c r="CH16" s="198">
        <v>4.3</v>
      </c>
      <c r="CI16" s="198">
        <v>7.1</v>
      </c>
      <c r="CJ16" s="198">
        <v>5.2</v>
      </c>
      <c r="CK16" s="198">
        <v>3.1</v>
      </c>
      <c r="CL16" s="198">
        <v>5.4</v>
      </c>
      <c r="CM16" s="198">
        <v>6.2</v>
      </c>
      <c r="CN16" s="198">
        <v>5.3</v>
      </c>
      <c r="CO16" s="198">
        <v>7</v>
      </c>
      <c r="CP16" s="198">
        <v>1.8</v>
      </c>
      <c r="CQ16" s="198">
        <v>8.6999999999999993</v>
      </c>
      <c r="CR16" s="198">
        <v>104.3</v>
      </c>
      <c r="CS16" s="198">
        <v>9.3000000000000007</v>
      </c>
      <c r="CT16" s="198">
        <v>7.9</v>
      </c>
      <c r="CU16" s="198">
        <v>8.1</v>
      </c>
      <c r="CV16" s="198">
        <v>7.3</v>
      </c>
      <c r="CW16" s="198">
        <v>12.3</v>
      </c>
      <c r="CX16" s="198">
        <v>7.1</v>
      </c>
      <c r="CY16" s="198">
        <v>9.4</v>
      </c>
      <c r="CZ16" s="198">
        <v>10.4</v>
      </c>
      <c r="DA16" s="198">
        <v>10.4</v>
      </c>
      <c r="DB16" s="198">
        <v>7.5</v>
      </c>
      <c r="DC16" s="198">
        <v>6</v>
      </c>
      <c r="DD16" s="198">
        <v>8.6999999999999993</v>
      </c>
      <c r="DE16" s="198">
        <v>135.4</v>
      </c>
      <c r="DF16" s="198">
        <v>9.3000000000000007</v>
      </c>
      <c r="DG16" s="198">
        <v>6.3</v>
      </c>
      <c r="DH16" s="198">
        <v>7.8</v>
      </c>
      <c r="DI16" s="198">
        <v>11.5</v>
      </c>
      <c r="DJ16" s="198">
        <v>14</v>
      </c>
      <c r="DK16" s="198">
        <v>15.1</v>
      </c>
      <c r="DL16" s="198">
        <v>10.7</v>
      </c>
      <c r="DM16" s="198">
        <v>11.4</v>
      </c>
      <c r="DN16" s="198">
        <v>9.1999999999999993</v>
      </c>
      <c r="DO16" s="198">
        <v>9.3000000000000007</v>
      </c>
      <c r="DP16" s="198">
        <v>17.5</v>
      </c>
      <c r="DQ16" s="198">
        <v>13.4</v>
      </c>
      <c r="DR16" s="198">
        <v>165.4</v>
      </c>
      <c r="DS16" s="198">
        <v>8.9</v>
      </c>
      <c r="DT16" s="198">
        <v>13.7</v>
      </c>
      <c r="DU16" s="198">
        <v>10.4</v>
      </c>
      <c r="DV16" s="198">
        <v>9.1999999999999993</v>
      </c>
      <c r="DW16" s="198">
        <v>12</v>
      </c>
      <c r="DX16" s="198">
        <v>13.8</v>
      </c>
      <c r="DY16" s="198">
        <v>17.8</v>
      </c>
      <c r="DZ16" s="198">
        <v>15.2</v>
      </c>
      <c r="EA16" s="198">
        <v>14.4</v>
      </c>
      <c r="EB16" s="198">
        <v>23.1</v>
      </c>
      <c r="EC16" s="198">
        <v>16.100000000000001</v>
      </c>
      <c r="ED16" s="198">
        <v>10.9</v>
      </c>
      <c r="EE16" s="198">
        <v>192</v>
      </c>
      <c r="EF16" s="198">
        <v>13</v>
      </c>
      <c r="EG16" s="198">
        <v>14.3</v>
      </c>
      <c r="EH16" s="198">
        <v>12.5</v>
      </c>
      <c r="EI16" s="198">
        <v>19.7</v>
      </c>
      <c r="EJ16" s="198">
        <v>17.3</v>
      </c>
      <c r="EK16" s="198">
        <v>13.5</v>
      </c>
      <c r="EL16" s="198">
        <v>14.8</v>
      </c>
      <c r="EM16" s="198">
        <v>10.1</v>
      </c>
      <c r="EN16" s="198">
        <v>32.6</v>
      </c>
      <c r="EO16" s="198">
        <v>15.7</v>
      </c>
      <c r="EP16" s="198">
        <v>15.1</v>
      </c>
      <c r="EQ16" s="198">
        <v>13.3</v>
      </c>
      <c r="ER16" s="198">
        <v>69.2</v>
      </c>
      <c r="ES16" s="198">
        <v>6.1</v>
      </c>
      <c r="ET16" s="198">
        <v>10.8</v>
      </c>
      <c r="EU16" s="198">
        <v>10.8</v>
      </c>
      <c r="EV16" s="198">
        <v>11</v>
      </c>
      <c r="EW16" s="198">
        <v>18</v>
      </c>
      <c r="EX16" s="198">
        <v>12.4</v>
      </c>
      <c r="EY16" s="198"/>
      <c r="EZ16" s="198"/>
      <c r="FA16" s="198"/>
      <c r="FB16" s="198"/>
      <c r="FC16" s="198"/>
      <c r="FD16" s="198"/>
    </row>
    <row r="17" spans="2:160">
      <c r="B17" s="30" t="s">
        <v>2112</v>
      </c>
      <c r="C17" s="23" t="s">
        <v>2113</v>
      </c>
      <c r="D17" s="19" t="s">
        <v>46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98" t="s">
        <v>173</v>
      </c>
      <c r="AF17" s="198" t="s">
        <v>173</v>
      </c>
      <c r="AG17" s="198" t="s">
        <v>173</v>
      </c>
      <c r="AH17" s="198" t="s">
        <v>173</v>
      </c>
      <c r="AI17" s="198" t="s">
        <v>173</v>
      </c>
      <c r="AJ17" s="198" t="s">
        <v>173</v>
      </c>
      <c r="AK17" s="198" t="s">
        <v>173</v>
      </c>
      <c r="AL17" s="198" t="s">
        <v>173</v>
      </c>
      <c r="AM17" s="198" t="s">
        <v>173</v>
      </c>
      <c r="AN17" s="198" t="s">
        <v>173</v>
      </c>
      <c r="AO17" s="198" t="s">
        <v>173</v>
      </c>
      <c r="AP17" s="198" t="s">
        <v>173</v>
      </c>
      <c r="AQ17" s="198" t="s">
        <v>173</v>
      </c>
      <c r="AR17" s="198" t="s">
        <v>173</v>
      </c>
      <c r="AS17" s="198" t="s">
        <v>173</v>
      </c>
      <c r="AT17" s="198" t="s">
        <v>173</v>
      </c>
      <c r="AU17" s="198" t="s">
        <v>173</v>
      </c>
      <c r="AV17" s="198" t="s">
        <v>173</v>
      </c>
      <c r="AW17" s="198" t="s">
        <v>173</v>
      </c>
      <c r="AX17" s="198" t="s">
        <v>173</v>
      </c>
      <c r="AY17" s="198" t="s">
        <v>173</v>
      </c>
      <c r="AZ17" s="198" t="s">
        <v>173</v>
      </c>
      <c r="BA17" s="198" t="s">
        <v>173</v>
      </c>
      <c r="BB17" s="198" t="s">
        <v>173</v>
      </c>
      <c r="BC17" s="198" t="s">
        <v>173</v>
      </c>
      <c r="BD17" s="198" t="s">
        <v>173</v>
      </c>
      <c r="BE17" s="198" t="s">
        <v>173</v>
      </c>
      <c r="BF17" s="198" t="s">
        <v>173</v>
      </c>
      <c r="BG17" s="198" t="s">
        <v>173</v>
      </c>
      <c r="BH17" s="198" t="s">
        <v>173</v>
      </c>
      <c r="BI17" s="198" t="s">
        <v>173</v>
      </c>
      <c r="BJ17" s="198" t="s">
        <v>173</v>
      </c>
      <c r="BK17" s="198" t="s">
        <v>173</v>
      </c>
      <c r="BL17" s="198" t="s">
        <v>173</v>
      </c>
      <c r="BM17" s="198" t="s">
        <v>173</v>
      </c>
      <c r="BN17" s="198" t="s">
        <v>173</v>
      </c>
      <c r="BO17" s="198" t="s">
        <v>173</v>
      </c>
      <c r="BP17" s="198" t="s">
        <v>173</v>
      </c>
      <c r="BQ17" s="198" t="s">
        <v>173</v>
      </c>
      <c r="BR17" s="198" t="s">
        <v>173</v>
      </c>
      <c r="BS17" s="198" t="s">
        <v>173</v>
      </c>
      <c r="BT17" s="198" t="s">
        <v>173</v>
      </c>
      <c r="BU17" s="198" t="s">
        <v>173</v>
      </c>
      <c r="BV17" s="198" t="s">
        <v>173</v>
      </c>
      <c r="BW17" s="198" t="s">
        <v>173</v>
      </c>
      <c r="BX17" s="198" t="s">
        <v>173</v>
      </c>
      <c r="BY17" s="198" t="s">
        <v>173</v>
      </c>
      <c r="BZ17" s="198" t="s">
        <v>173</v>
      </c>
      <c r="CA17" s="198" t="s">
        <v>173</v>
      </c>
      <c r="CB17" s="198" t="s">
        <v>173</v>
      </c>
      <c r="CC17" s="198" t="s">
        <v>173</v>
      </c>
      <c r="CD17" s="198" t="s">
        <v>173</v>
      </c>
      <c r="CE17" s="198" t="s">
        <v>173</v>
      </c>
      <c r="CF17" s="198" t="s">
        <v>173</v>
      </c>
      <c r="CG17" s="198" t="s">
        <v>173</v>
      </c>
      <c r="CH17" s="198" t="s">
        <v>173</v>
      </c>
      <c r="CI17" s="198" t="s">
        <v>173</v>
      </c>
      <c r="CJ17" s="198" t="s">
        <v>173</v>
      </c>
      <c r="CK17" s="198" t="s">
        <v>173</v>
      </c>
      <c r="CL17" s="198" t="s">
        <v>173</v>
      </c>
      <c r="CM17" s="198" t="s">
        <v>173</v>
      </c>
      <c r="CN17" s="198" t="s">
        <v>173</v>
      </c>
      <c r="CO17" s="198" t="s">
        <v>173</v>
      </c>
      <c r="CP17" s="198" t="s">
        <v>173</v>
      </c>
      <c r="CQ17" s="198" t="s">
        <v>173</v>
      </c>
      <c r="CR17" s="198" t="s">
        <v>173</v>
      </c>
      <c r="CS17" s="198" t="s">
        <v>173</v>
      </c>
      <c r="CT17" s="198" t="s">
        <v>173</v>
      </c>
      <c r="CU17" s="198" t="s">
        <v>173</v>
      </c>
      <c r="CV17" s="198" t="s">
        <v>173</v>
      </c>
      <c r="CW17" s="198" t="s">
        <v>173</v>
      </c>
      <c r="CX17" s="198" t="s">
        <v>173</v>
      </c>
      <c r="CY17" s="198" t="s">
        <v>173</v>
      </c>
      <c r="CZ17" s="198" t="s">
        <v>173</v>
      </c>
      <c r="DA17" s="198" t="s">
        <v>173</v>
      </c>
      <c r="DB17" s="198" t="s">
        <v>173</v>
      </c>
      <c r="DC17" s="198" t="s">
        <v>173</v>
      </c>
      <c r="DD17" s="198" t="s">
        <v>173</v>
      </c>
      <c r="DE17" s="198" t="s">
        <v>173</v>
      </c>
      <c r="DF17" s="198" t="s">
        <v>173</v>
      </c>
      <c r="DG17" s="198" t="s">
        <v>173</v>
      </c>
      <c r="DH17" s="198" t="s">
        <v>173</v>
      </c>
      <c r="DI17" s="198" t="s">
        <v>173</v>
      </c>
      <c r="DJ17" s="198" t="s">
        <v>173</v>
      </c>
      <c r="DK17" s="198" t="s">
        <v>173</v>
      </c>
      <c r="DL17" s="198" t="s">
        <v>173</v>
      </c>
      <c r="DM17" s="198" t="s">
        <v>173</v>
      </c>
      <c r="DN17" s="198" t="s">
        <v>173</v>
      </c>
      <c r="DO17" s="198" t="s">
        <v>173</v>
      </c>
      <c r="DP17" s="198" t="s">
        <v>173</v>
      </c>
      <c r="DQ17" s="198" t="s">
        <v>173</v>
      </c>
      <c r="DR17" s="198" t="s">
        <v>173</v>
      </c>
      <c r="DS17" s="198" t="s">
        <v>173</v>
      </c>
      <c r="DT17" s="198" t="s">
        <v>173</v>
      </c>
      <c r="DU17" s="198" t="s">
        <v>173</v>
      </c>
      <c r="DV17" s="198" t="s">
        <v>173</v>
      </c>
      <c r="DW17" s="198" t="s">
        <v>173</v>
      </c>
      <c r="DX17" s="198" t="s">
        <v>173</v>
      </c>
      <c r="DY17" s="198" t="s">
        <v>173</v>
      </c>
      <c r="DZ17" s="198" t="s">
        <v>173</v>
      </c>
      <c r="EA17" s="198" t="s">
        <v>173</v>
      </c>
      <c r="EB17" s="198" t="s">
        <v>173</v>
      </c>
      <c r="EC17" s="198" t="s">
        <v>173</v>
      </c>
      <c r="ED17" s="198" t="s">
        <v>173</v>
      </c>
      <c r="EE17" s="198" t="s">
        <v>173</v>
      </c>
      <c r="EF17" s="198" t="s">
        <v>173</v>
      </c>
      <c r="EG17" s="198" t="s">
        <v>173</v>
      </c>
      <c r="EH17" s="198" t="s">
        <v>173</v>
      </c>
      <c r="EI17" s="198" t="s">
        <v>173</v>
      </c>
      <c r="EJ17" s="198" t="s">
        <v>173</v>
      </c>
      <c r="EK17" s="198" t="s">
        <v>173</v>
      </c>
      <c r="EL17" s="198" t="s">
        <v>173</v>
      </c>
      <c r="EM17" s="198" t="s">
        <v>173</v>
      </c>
      <c r="EN17" s="198" t="s">
        <v>173</v>
      </c>
      <c r="EO17" s="198" t="s">
        <v>173</v>
      </c>
      <c r="EP17" s="198" t="s">
        <v>173</v>
      </c>
      <c r="EQ17" s="198" t="s">
        <v>173</v>
      </c>
      <c r="ER17" s="198" t="s">
        <v>173</v>
      </c>
      <c r="ES17" s="198" t="s">
        <v>173</v>
      </c>
      <c r="ET17" s="198" t="s">
        <v>173</v>
      </c>
      <c r="EU17" s="198" t="s">
        <v>173</v>
      </c>
      <c r="EV17" s="198" t="s">
        <v>173</v>
      </c>
      <c r="EW17" s="198" t="s">
        <v>173</v>
      </c>
      <c r="EX17" s="198" t="s">
        <v>173</v>
      </c>
      <c r="EY17" s="198"/>
      <c r="EZ17" s="198"/>
      <c r="FA17" s="198"/>
      <c r="FB17" s="198"/>
      <c r="FC17" s="198"/>
      <c r="FD17" s="198"/>
    </row>
    <row r="18" spans="2:160">
      <c r="B18" s="30" t="s">
        <v>2114</v>
      </c>
      <c r="C18" s="23" t="s">
        <v>2115</v>
      </c>
      <c r="D18" s="19" t="s">
        <v>46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98" t="s">
        <v>173</v>
      </c>
      <c r="AF18" s="198" t="s">
        <v>173</v>
      </c>
      <c r="AG18" s="198" t="s">
        <v>173</v>
      </c>
      <c r="AH18" s="198" t="s">
        <v>173</v>
      </c>
      <c r="AI18" s="198" t="s">
        <v>173</v>
      </c>
      <c r="AJ18" s="198" t="s">
        <v>173</v>
      </c>
      <c r="AK18" s="198" t="s">
        <v>173</v>
      </c>
      <c r="AL18" s="198" t="s">
        <v>173</v>
      </c>
      <c r="AM18" s="198" t="s">
        <v>173</v>
      </c>
      <c r="AN18" s="198" t="s">
        <v>173</v>
      </c>
      <c r="AO18" s="198" t="s">
        <v>173</v>
      </c>
      <c r="AP18" s="198" t="s">
        <v>173</v>
      </c>
      <c r="AQ18" s="198" t="s">
        <v>173</v>
      </c>
      <c r="AR18" s="198">
        <v>0</v>
      </c>
      <c r="AS18" s="198" t="s">
        <v>173</v>
      </c>
      <c r="AT18" s="198" t="s">
        <v>173</v>
      </c>
      <c r="AU18" s="198">
        <v>0</v>
      </c>
      <c r="AV18" s="198" t="s">
        <v>173</v>
      </c>
      <c r="AW18" s="198" t="s">
        <v>173</v>
      </c>
      <c r="AX18" s="198" t="s">
        <v>173</v>
      </c>
      <c r="AY18" s="198" t="s">
        <v>173</v>
      </c>
      <c r="AZ18" s="198" t="s">
        <v>173</v>
      </c>
      <c r="BA18" s="198" t="s">
        <v>173</v>
      </c>
      <c r="BB18" s="198" t="s">
        <v>173</v>
      </c>
      <c r="BC18" s="198" t="s">
        <v>173</v>
      </c>
      <c r="BD18" s="198" t="s">
        <v>173</v>
      </c>
      <c r="BE18" s="198">
        <v>54.1</v>
      </c>
      <c r="BF18" s="198">
        <v>3.7</v>
      </c>
      <c r="BG18" s="198">
        <v>2.8</v>
      </c>
      <c r="BH18" s="198">
        <v>4</v>
      </c>
      <c r="BI18" s="198">
        <v>1.4</v>
      </c>
      <c r="BJ18" s="198">
        <v>4.5999999999999996</v>
      </c>
      <c r="BK18" s="198">
        <v>2.1</v>
      </c>
      <c r="BL18" s="198">
        <v>8.1</v>
      </c>
      <c r="BM18" s="198">
        <v>2.6</v>
      </c>
      <c r="BN18" s="198">
        <v>6</v>
      </c>
      <c r="BO18" s="198">
        <v>4.7</v>
      </c>
      <c r="BP18" s="198">
        <v>6</v>
      </c>
      <c r="BQ18" s="198">
        <v>8.1999999999999993</v>
      </c>
      <c r="BR18" s="198">
        <v>58.6</v>
      </c>
      <c r="BS18" s="198">
        <v>2.7</v>
      </c>
      <c r="BT18" s="198">
        <v>7.6</v>
      </c>
      <c r="BU18" s="198">
        <v>6.7</v>
      </c>
      <c r="BV18" s="198">
        <v>2.4</v>
      </c>
      <c r="BW18" s="198">
        <v>5</v>
      </c>
      <c r="BX18" s="198">
        <v>6.4</v>
      </c>
      <c r="BY18" s="198">
        <v>4.5</v>
      </c>
      <c r="BZ18" s="198">
        <v>4.3</v>
      </c>
      <c r="CA18" s="198">
        <v>2.7</v>
      </c>
      <c r="CB18" s="198">
        <v>6.2</v>
      </c>
      <c r="CC18" s="198">
        <v>4.5</v>
      </c>
      <c r="CD18" s="198">
        <v>5.6</v>
      </c>
      <c r="CE18" s="198">
        <v>62</v>
      </c>
      <c r="CF18" s="198">
        <v>0.8</v>
      </c>
      <c r="CG18" s="198">
        <v>7.1</v>
      </c>
      <c r="CH18" s="198">
        <v>4.3</v>
      </c>
      <c r="CI18" s="198">
        <v>7.1</v>
      </c>
      <c r="CJ18" s="198">
        <v>5.2</v>
      </c>
      <c r="CK18" s="198">
        <v>3.1</v>
      </c>
      <c r="CL18" s="198">
        <v>5.4</v>
      </c>
      <c r="CM18" s="198">
        <v>6.2</v>
      </c>
      <c r="CN18" s="198">
        <v>5.3</v>
      </c>
      <c r="CO18" s="198">
        <v>7</v>
      </c>
      <c r="CP18" s="198">
        <v>1.8</v>
      </c>
      <c r="CQ18" s="198">
        <v>8.6999999999999993</v>
      </c>
      <c r="CR18" s="198">
        <v>104.3</v>
      </c>
      <c r="CS18" s="198">
        <v>9.3000000000000007</v>
      </c>
      <c r="CT18" s="198">
        <v>7.9</v>
      </c>
      <c r="CU18" s="198">
        <v>8.1</v>
      </c>
      <c r="CV18" s="198">
        <v>7.3</v>
      </c>
      <c r="CW18" s="198">
        <v>12.3</v>
      </c>
      <c r="CX18" s="198">
        <v>7.1</v>
      </c>
      <c r="CY18" s="198">
        <v>9.4</v>
      </c>
      <c r="CZ18" s="198">
        <v>10.4</v>
      </c>
      <c r="DA18" s="198">
        <v>10.4</v>
      </c>
      <c r="DB18" s="198">
        <v>7.5</v>
      </c>
      <c r="DC18" s="198">
        <v>6</v>
      </c>
      <c r="DD18" s="198">
        <v>8.6999999999999993</v>
      </c>
      <c r="DE18" s="198">
        <v>135.4</v>
      </c>
      <c r="DF18" s="198">
        <v>9.3000000000000007</v>
      </c>
      <c r="DG18" s="198">
        <v>6.3</v>
      </c>
      <c r="DH18" s="198">
        <v>7.8</v>
      </c>
      <c r="DI18" s="198">
        <v>11.5</v>
      </c>
      <c r="DJ18" s="198">
        <v>14</v>
      </c>
      <c r="DK18" s="198">
        <v>15.1</v>
      </c>
      <c r="DL18" s="198">
        <v>10.7</v>
      </c>
      <c r="DM18" s="198">
        <v>11.4</v>
      </c>
      <c r="DN18" s="198">
        <v>9.1999999999999993</v>
      </c>
      <c r="DO18" s="198">
        <v>9.3000000000000007</v>
      </c>
      <c r="DP18" s="198">
        <v>17.5</v>
      </c>
      <c r="DQ18" s="198">
        <v>13.4</v>
      </c>
      <c r="DR18" s="198">
        <v>165.4</v>
      </c>
      <c r="DS18" s="198">
        <v>8.9</v>
      </c>
      <c r="DT18" s="198">
        <v>13.7</v>
      </c>
      <c r="DU18" s="198">
        <v>10.4</v>
      </c>
      <c r="DV18" s="198">
        <v>9.1999999999999993</v>
      </c>
      <c r="DW18" s="198">
        <v>12</v>
      </c>
      <c r="DX18" s="198">
        <v>13.8</v>
      </c>
      <c r="DY18" s="198">
        <v>17.8</v>
      </c>
      <c r="DZ18" s="198">
        <v>15.2</v>
      </c>
      <c r="EA18" s="198">
        <v>14.4</v>
      </c>
      <c r="EB18" s="198">
        <v>23.1</v>
      </c>
      <c r="EC18" s="198">
        <v>16.100000000000001</v>
      </c>
      <c r="ED18" s="198">
        <v>10.9</v>
      </c>
      <c r="EE18" s="198">
        <v>192</v>
      </c>
      <c r="EF18" s="198">
        <v>13</v>
      </c>
      <c r="EG18" s="198">
        <v>14.3</v>
      </c>
      <c r="EH18" s="198">
        <v>12.5</v>
      </c>
      <c r="EI18" s="198">
        <v>19.7</v>
      </c>
      <c r="EJ18" s="198">
        <v>17.3</v>
      </c>
      <c r="EK18" s="198">
        <v>13.5</v>
      </c>
      <c r="EL18" s="198">
        <v>14.8</v>
      </c>
      <c r="EM18" s="198">
        <v>10.1</v>
      </c>
      <c r="EN18" s="198">
        <v>32.6</v>
      </c>
      <c r="EO18" s="198">
        <v>15.7</v>
      </c>
      <c r="EP18" s="198">
        <v>15.1</v>
      </c>
      <c r="EQ18" s="198">
        <v>13.3</v>
      </c>
      <c r="ER18" s="198">
        <v>69.2</v>
      </c>
      <c r="ES18" s="198">
        <v>6.1</v>
      </c>
      <c r="ET18" s="198">
        <v>10.8</v>
      </c>
      <c r="EU18" s="198">
        <v>10.8</v>
      </c>
      <c r="EV18" s="198">
        <v>11</v>
      </c>
      <c r="EW18" s="198">
        <v>18</v>
      </c>
      <c r="EX18" s="198">
        <v>12.4</v>
      </c>
      <c r="EY18" s="198"/>
      <c r="EZ18" s="198"/>
      <c r="FA18" s="198"/>
      <c r="FB18" s="198"/>
      <c r="FC18" s="198"/>
      <c r="FD18" s="198"/>
    </row>
    <row r="19" spans="2:160">
      <c r="B19" s="31" t="s">
        <v>2116</v>
      </c>
      <c r="C19" s="24" t="s">
        <v>2117</v>
      </c>
      <c r="D19" s="25" t="s">
        <v>46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98" t="s">
        <v>173</v>
      </c>
      <c r="AF19" s="198" t="s">
        <v>173</v>
      </c>
      <c r="AG19" s="198" t="s">
        <v>173</v>
      </c>
      <c r="AH19" s="198" t="s">
        <v>173</v>
      </c>
      <c r="AI19" s="198" t="s">
        <v>173</v>
      </c>
      <c r="AJ19" s="198" t="s">
        <v>173</v>
      </c>
      <c r="AK19" s="198" t="s">
        <v>173</v>
      </c>
      <c r="AL19" s="198" t="s">
        <v>173</v>
      </c>
      <c r="AM19" s="198" t="s">
        <v>173</v>
      </c>
      <c r="AN19" s="198" t="s">
        <v>173</v>
      </c>
      <c r="AO19" s="198" t="s">
        <v>173</v>
      </c>
      <c r="AP19" s="198" t="s">
        <v>173</v>
      </c>
      <c r="AQ19" s="198" t="s">
        <v>173</v>
      </c>
      <c r="AR19" s="198" t="s">
        <v>173</v>
      </c>
      <c r="AS19" s="198" t="s">
        <v>173</v>
      </c>
      <c r="AT19" s="198" t="s">
        <v>173</v>
      </c>
      <c r="AU19" s="198" t="s">
        <v>173</v>
      </c>
      <c r="AV19" s="198" t="s">
        <v>173</v>
      </c>
      <c r="AW19" s="198" t="s">
        <v>173</v>
      </c>
      <c r="AX19" s="198" t="s">
        <v>173</v>
      </c>
      <c r="AY19" s="198" t="s">
        <v>173</v>
      </c>
      <c r="AZ19" s="198" t="s">
        <v>173</v>
      </c>
      <c r="BA19" s="198" t="s">
        <v>173</v>
      </c>
      <c r="BB19" s="198" t="s">
        <v>173</v>
      </c>
      <c r="BC19" s="198" t="s">
        <v>173</v>
      </c>
      <c r="BD19" s="198" t="s">
        <v>173</v>
      </c>
      <c r="BE19" s="198" t="s">
        <v>173</v>
      </c>
      <c r="BF19" s="198" t="s">
        <v>173</v>
      </c>
      <c r="BG19" s="198" t="s">
        <v>173</v>
      </c>
      <c r="BH19" s="198" t="s">
        <v>173</v>
      </c>
      <c r="BI19" s="198" t="s">
        <v>173</v>
      </c>
      <c r="BJ19" s="198" t="s">
        <v>173</v>
      </c>
      <c r="BK19" s="198" t="s">
        <v>173</v>
      </c>
      <c r="BL19" s="198" t="s">
        <v>173</v>
      </c>
      <c r="BM19" s="198" t="s">
        <v>173</v>
      </c>
      <c r="BN19" s="198" t="s">
        <v>173</v>
      </c>
      <c r="BO19" s="198" t="s">
        <v>173</v>
      </c>
      <c r="BP19" s="198" t="s">
        <v>173</v>
      </c>
      <c r="BQ19" s="198" t="s">
        <v>173</v>
      </c>
      <c r="BR19" s="198" t="s">
        <v>173</v>
      </c>
      <c r="BS19" s="198" t="s">
        <v>173</v>
      </c>
      <c r="BT19" s="198" t="s">
        <v>173</v>
      </c>
      <c r="BU19" s="198" t="s">
        <v>173</v>
      </c>
      <c r="BV19" s="198" t="s">
        <v>173</v>
      </c>
      <c r="BW19" s="198" t="s">
        <v>173</v>
      </c>
      <c r="BX19" s="198" t="s">
        <v>173</v>
      </c>
      <c r="BY19" s="198" t="s">
        <v>173</v>
      </c>
      <c r="BZ19" s="198" t="s">
        <v>173</v>
      </c>
      <c r="CA19" s="198" t="s">
        <v>173</v>
      </c>
      <c r="CB19" s="198" t="s">
        <v>173</v>
      </c>
      <c r="CC19" s="198" t="s">
        <v>173</v>
      </c>
      <c r="CD19" s="198" t="s">
        <v>173</v>
      </c>
      <c r="CE19" s="198" t="s">
        <v>173</v>
      </c>
      <c r="CF19" s="198" t="s">
        <v>173</v>
      </c>
      <c r="CG19" s="198" t="s">
        <v>173</v>
      </c>
      <c r="CH19" s="198" t="s">
        <v>173</v>
      </c>
      <c r="CI19" s="198" t="s">
        <v>173</v>
      </c>
      <c r="CJ19" s="198" t="s">
        <v>173</v>
      </c>
      <c r="CK19" s="198" t="s">
        <v>173</v>
      </c>
      <c r="CL19" s="198" t="s">
        <v>173</v>
      </c>
      <c r="CM19" s="198" t="s">
        <v>173</v>
      </c>
      <c r="CN19" s="198" t="s">
        <v>173</v>
      </c>
      <c r="CO19" s="198" t="s">
        <v>173</v>
      </c>
      <c r="CP19" s="198" t="s">
        <v>173</v>
      </c>
      <c r="CQ19" s="198" t="s">
        <v>173</v>
      </c>
      <c r="CR19" s="198" t="s">
        <v>173</v>
      </c>
      <c r="CS19" s="198" t="s">
        <v>173</v>
      </c>
      <c r="CT19" s="198" t="s">
        <v>173</v>
      </c>
      <c r="CU19" s="198" t="s">
        <v>173</v>
      </c>
      <c r="CV19" s="198" t="s">
        <v>173</v>
      </c>
      <c r="CW19" s="198" t="s">
        <v>173</v>
      </c>
      <c r="CX19" s="198" t="s">
        <v>173</v>
      </c>
      <c r="CY19" s="198" t="s">
        <v>173</v>
      </c>
      <c r="CZ19" s="198" t="s">
        <v>173</v>
      </c>
      <c r="DA19" s="198" t="s">
        <v>173</v>
      </c>
      <c r="DB19" s="198" t="s">
        <v>173</v>
      </c>
      <c r="DC19" s="198" t="s">
        <v>173</v>
      </c>
      <c r="DD19" s="198" t="s">
        <v>173</v>
      </c>
      <c r="DE19" s="198" t="s">
        <v>173</v>
      </c>
      <c r="DF19" s="198" t="s">
        <v>173</v>
      </c>
      <c r="DG19" s="198" t="s">
        <v>173</v>
      </c>
      <c r="DH19" s="198" t="s">
        <v>173</v>
      </c>
      <c r="DI19" s="198" t="s">
        <v>173</v>
      </c>
      <c r="DJ19" s="198" t="s">
        <v>173</v>
      </c>
      <c r="DK19" s="198" t="s">
        <v>173</v>
      </c>
      <c r="DL19" s="198" t="s">
        <v>173</v>
      </c>
      <c r="DM19" s="198" t="s">
        <v>173</v>
      </c>
      <c r="DN19" s="198" t="s">
        <v>173</v>
      </c>
      <c r="DO19" s="198" t="s">
        <v>173</v>
      </c>
      <c r="DP19" s="198" t="s">
        <v>173</v>
      </c>
      <c r="DQ19" s="198" t="s">
        <v>173</v>
      </c>
      <c r="DR19" s="198" t="s">
        <v>173</v>
      </c>
      <c r="DS19" s="198" t="s">
        <v>173</v>
      </c>
      <c r="DT19" s="198" t="s">
        <v>173</v>
      </c>
      <c r="DU19" s="198" t="s">
        <v>173</v>
      </c>
      <c r="DV19" s="198" t="s">
        <v>173</v>
      </c>
      <c r="DW19" s="198" t="s">
        <v>173</v>
      </c>
      <c r="DX19" s="198" t="s">
        <v>173</v>
      </c>
      <c r="DY19" s="198" t="s">
        <v>173</v>
      </c>
      <c r="DZ19" s="198" t="s">
        <v>173</v>
      </c>
      <c r="EA19" s="198" t="s">
        <v>173</v>
      </c>
      <c r="EB19" s="198" t="s">
        <v>173</v>
      </c>
      <c r="EC19" s="198" t="s">
        <v>173</v>
      </c>
      <c r="ED19" s="198" t="s">
        <v>173</v>
      </c>
      <c r="EE19" s="198" t="s">
        <v>173</v>
      </c>
      <c r="EF19" s="198" t="s">
        <v>173</v>
      </c>
      <c r="EG19" s="198" t="s">
        <v>173</v>
      </c>
      <c r="EH19" s="198" t="s">
        <v>173</v>
      </c>
      <c r="EI19" s="198" t="s">
        <v>173</v>
      </c>
      <c r="EJ19" s="198" t="s">
        <v>173</v>
      </c>
      <c r="EK19" s="198" t="s">
        <v>173</v>
      </c>
      <c r="EL19" s="198" t="s">
        <v>173</v>
      </c>
      <c r="EM19" s="198" t="s">
        <v>173</v>
      </c>
      <c r="EN19" s="198" t="s">
        <v>173</v>
      </c>
      <c r="EO19" s="198" t="s">
        <v>173</v>
      </c>
      <c r="EP19" s="198" t="s">
        <v>173</v>
      </c>
      <c r="EQ19" s="198" t="s">
        <v>173</v>
      </c>
      <c r="ER19" s="198" t="s">
        <v>173</v>
      </c>
      <c r="ES19" s="198" t="s">
        <v>173</v>
      </c>
      <c r="ET19" s="198" t="s">
        <v>173</v>
      </c>
      <c r="EU19" s="198" t="s">
        <v>173</v>
      </c>
      <c r="EV19" s="198" t="s">
        <v>173</v>
      </c>
      <c r="EW19" s="198" t="s">
        <v>173</v>
      </c>
      <c r="EX19" s="198" t="s">
        <v>173</v>
      </c>
      <c r="EY19" s="198"/>
      <c r="EZ19" s="198"/>
      <c r="FA19" s="198"/>
      <c r="FB19" s="198"/>
      <c r="FC19" s="198"/>
      <c r="FD19" s="198"/>
    </row>
    <row r="20" spans="2:160">
      <c r="B20" s="28" t="s">
        <v>553</v>
      </c>
      <c r="C20" s="22" t="s">
        <v>2118</v>
      </c>
      <c r="D20" s="19" t="s">
        <v>46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98" t="s">
        <v>173</v>
      </c>
      <c r="AF20" s="198" t="s">
        <v>173</v>
      </c>
      <c r="AG20" s="198" t="s">
        <v>173</v>
      </c>
      <c r="AH20" s="198" t="s">
        <v>173</v>
      </c>
      <c r="AI20" s="198" t="s">
        <v>173</v>
      </c>
      <c r="AJ20" s="198" t="s">
        <v>173</v>
      </c>
      <c r="AK20" s="198" t="s">
        <v>173</v>
      </c>
      <c r="AL20" s="198" t="s">
        <v>173</v>
      </c>
      <c r="AM20" s="198" t="s">
        <v>173</v>
      </c>
      <c r="AN20" s="198" t="s">
        <v>173</v>
      </c>
      <c r="AO20" s="198" t="s">
        <v>173</v>
      </c>
      <c r="AP20" s="198" t="s">
        <v>173</v>
      </c>
      <c r="AQ20" s="198" t="s">
        <v>173</v>
      </c>
      <c r="AR20" s="198">
        <v>2.4</v>
      </c>
      <c r="AS20" s="198">
        <v>1.2</v>
      </c>
      <c r="AT20" s="198" t="s">
        <v>173</v>
      </c>
      <c r="AU20" s="198" t="s">
        <v>173</v>
      </c>
      <c r="AV20" s="198" t="s">
        <v>173</v>
      </c>
      <c r="AW20" s="198" t="s">
        <v>173</v>
      </c>
      <c r="AX20" s="198">
        <v>0.6</v>
      </c>
      <c r="AY20" s="198" t="s">
        <v>173</v>
      </c>
      <c r="AZ20" s="198" t="s">
        <v>173</v>
      </c>
      <c r="BA20" s="198">
        <v>0.6</v>
      </c>
      <c r="BB20" s="198" t="s">
        <v>173</v>
      </c>
      <c r="BC20" s="198" t="s">
        <v>173</v>
      </c>
      <c r="BD20" s="198" t="s">
        <v>173</v>
      </c>
      <c r="BE20" s="198">
        <v>2.6</v>
      </c>
      <c r="BF20" s="198" t="s">
        <v>173</v>
      </c>
      <c r="BG20" s="198">
        <v>1.3</v>
      </c>
      <c r="BH20" s="198" t="s">
        <v>173</v>
      </c>
      <c r="BI20" s="198" t="s">
        <v>173</v>
      </c>
      <c r="BJ20" s="198" t="s">
        <v>173</v>
      </c>
      <c r="BK20" s="198">
        <v>0.6</v>
      </c>
      <c r="BL20" s="198" t="s">
        <v>173</v>
      </c>
      <c r="BM20" s="198" t="s">
        <v>173</v>
      </c>
      <c r="BN20" s="198">
        <v>0.6</v>
      </c>
      <c r="BO20" s="198" t="s">
        <v>173</v>
      </c>
      <c r="BP20" s="198" t="s">
        <v>173</v>
      </c>
      <c r="BQ20" s="198" t="s">
        <v>173</v>
      </c>
      <c r="BR20" s="198" t="s">
        <v>173</v>
      </c>
      <c r="BS20" s="198" t="s">
        <v>173</v>
      </c>
      <c r="BT20" s="198" t="s">
        <v>173</v>
      </c>
      <c r="BU20" s="198" t="s">
        <v>173</v>
      </c>
      <c r="BV20" s="198" t="s">
        <v>173</v>
      </c>
      <c r="BW20" s="198" t="s">
        <v>173</v>
      </c>
      <c r="BX20" s="198" t="s">
        <v>173</v>
      </c>
      <c r="BY20" s="198" t="s">
        <v>173</v>
      </c>
      <c r="BZ20" s="198" t="s">
        <v>173</v>
      </c>
      <c r="CA20" s="198" t="s">
        <v>173</v>
      </c>
      <c r="CB20" s="198" t="s">
        <v>173</v>
      </c>
      <c r="CC20" s="198" t="s">
        <v>173</v>
      </c>
      <c r="CD20" s="198" t="s">
        <v>173</v>
      </c>
      <c r="CE20" s="198" t="s">
        <v>173</v>
      </c>
      <c r="CF20" s="198" t="s">
        <v>173</v>
      </c>
      <c r="CG20" s="198" t="s">
        <v>173</v>
      </c>
      <c r="CH20" s="198" t="s">
        <v>173</v>
      </c>
      <c r="CI20" s="198" t="s">
        <v>173</v>
      </c>
      <c r="CJ20" s="198" t="s">
        <v>173</v>
      </c>
      <c r="CK20" s="198" t="s">
        <v>173</v>
      </c>
      <c r="CL20" s="198" t="s">
        <v>173</v>
      </c>
      <c r="CM20" s="198" t="s">
        <v>173</v>
      </c>
      <c r="CN20" s="198" t="s">
        <v>173</v>
      </c>
      <c r="CO20" s="198" t="s">
        <v>173</v>
      </c>
      <c r="CP20" s="198" t="s">
        <v>173</v>
      </c>
      <c r="CQ20" s="198" t="s">
        <v>173</v>
      </c>
      <c r="CR20" s="198" t="s">
        <v>173</v>
      </c>
      <c r="CS20" s="198" t="s">
        <v>173</v>
      </c>
      <c r="CT20" s="198" t="s">
        <v>173</v>
      </c>
      <c r="CU20" s="198" t="s">
        <v>173</v>
      </c>
      <c r="CV20" s="198" t="s">
        <v>173</v>
      </c>
      <c r="CW20" s="198" t="s">
        <v>173</v>
      </c>
      <c r="CX20" s="198" t="s">
        <v>173</v>
      </c>
      <c r="CY20" s="198" t="s">
        <v>173</v>
      </c>
      <c r="CZ20" s="198" t="s">
        <v>173</v>
      </c>
      <c r="DA20" s="198" t="s">
        <v>173</v>
      </c>
      <c r="DB20" s="198" t="s">
        <v>173</v>
      </c>
      <c r="DC20" s="198" t="s">
        <v>173</v>
      </c>
      <c r="DD20" s="198" t="s">
        <v>173</v>
      </c>
      <c r="DE20" s="198" t="s">
        <v>173</v>
      </c>
      <c r="DF20" s="198" t="s">
        <v>173</v>
      </c>
      <c r="DG20" s="198" t="s">
        <v>173</v>
      </c>
      <c r="DH20" s="198" t="s">
        <v>173</v>
      </c>
      <c r="DI20" s="198" t="s">
        <v>173</v>
      </c>
      <c r="DJ20" s="198" t="s">
        <v>173</v>
      </c>
      <c r="DK20" s="198" t="s">
        <v>173</v>
      </c>
      <c r="DL20" s="198" t="s">
        <v>173</v>
      </c>
      <c r="DM20" s="198" t="s">
        <v>173</v>
      </c>
      <c r="DN20" s="198" t="s">
        <v>173</v>
      </c>
      <c r="DO20" s="198" t="s">
        <v>173</v>
      </c>
      <c r="DP20" s="198" t="s">
        <v>173</v>
      </c>
      <c r="DQ20" s="198" t="s">
        <v>173</v>
      </c>
      <c r="DR20" s="198" t="s">
        <v>173</v>
      </c>
      <c r="DS20" s="198" t="s">
        <v>173</v>
      </c>
      <c r="DT20" s="198" t="s">
        <v>173</v>
      </c>
      <c r="DU20" s="198" t="s">
        <v>173</v>
      </c>
      <c r="DV20" s="198" t="s">
        <v>173</v>
      </c>
      <c r="DW20" s="198" t="s">
        <v>173</v>
      </c>
      <c r="DX20" s="198" t="s">
        <v>173</v>
      </c>
      <c r="DY20" s="198" t="s">
        <v>173</v>
      </c>
      <c r="DZ20" s="198" t="s">
        <v>173</v>
      </c>
      <c r="EA20" s="198" t="s">
        <v>173</v>
      </c>
      <c r="EB20" s="198" t="s">
        <v>173</v>
      </c>
      <c r="EC20" s="198" t="s">
        <v>173</v>
      </c>
      <c r="ED20" s="198" t="s">
        <v>173</v>
      </c>
      <c r="EE20" s="198" t="s">
        <v>173</v>
      </c>
      <c r="EF20" s="198" t="s">
        <v>173</v>
      </c>
      <c r="EG20" s="198" t="s">
        <v>173</v>
      </c>
      <c r="EH20" s="198" t="s">
        <v>173</v>
      </c>
      <c r="EI20" s="198" t="s">
        <v>173</v>
      </c>
      <c r="EJ20" s="198" t="s">
        <v>173</v>
      </c>
      <c r="EK20" s="198" t="s">
        <v>173</v>
      </c>
      <c r="EL20" s="198" t="s">
        <v>173</v>
      </c>
      <c r="EM20" s="198" t="s">
        <v>173</v>
      </c>
      <c r="EN20" s="198" t="s">
        <v>173</v>
      </c>
      <c r="EO20" s="198" t="s">
        <v>173</v>
      </c>
      <c r="EP20" s="198" t="s">
        <v>173</v>
      </c>
      <c r="EQ20" s="198" t="s">
        <v>173</v>
      </c>
      <c r="ER20" s="198" t="s">
        <v>173</v>
      </c>
      <c r="ES20" s="198" t="s">
        <v>173</v>
      </c>
      <c r="ET20" s="198" t="s">
        <v>173</v>
      </c>
      <c r="EU20" s="198" t="s">
        <v>173</v>
      </c>
      <c r="EV20" s="198" t="s">
        <v>173</v>
      </c>
      <c r="EW20" s="198" t="s">
        <v>173</v>
      </c>
      <c r="EX20" s="198" t="s">
        <v>173</v>
      </c>
      <c r="EY20" s="198"/>
      <c r="EZ20" s="198"/>
      <c r="FA20" s="198"/>
      <c r="FB20" s="198"/>
      <c r="FC20" s="198"/>
      <c r="FD20" s="198"/>
    </row>
    <row r="21" spans="2:160">
      <c r="B21" s="30" t="s">
        <v>2119</v>
      </c>
      <c r="C21" s="23" t="s">
        <v>2120</v>
      </c>
      <c r="D21" s="19" t="s">
        <v>46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98" t="s">
        <v>173</v>
      </c>
      <c r="AF21" s="198" t="s">
        <v>173</v>
      </c>
      <c r="AG21" s="198" t="s">
        <v>173</v>
      </c>
      <c r="AH21" s="198" t="s">
        <v>173</v>
      </c>
      <c r="AI21" s="198" t="s">
        <v>173</v>
      </c>
      <c r="AJ21" s="198" t="s">
        <v>173</v>
      </c>
      <c r="AK21" s="198" t="s">
        <v>173</v>
      </c>
      <c r="AL21" s="198" t="s">
        <v>173</v>
      </c>
      <c r="AM21" s="198" t="s">
        <v>173</v>
      </c>
      <c r="AN21" s="198" t="s">
        <v>173</v>
      </c>
      <c r="AO21" s="198" t="s">
        <v>173</v>
      </c>
      <c r="AP21" s="198" t="s">
        <v>173</v>
      </c>
      <c r="AQ21" s="198" t="s">
        <v>173</v>
      </c>
      <c r="AR21" s="198">
        <v>2.4</v>
      </c>
      <c r="AS21" s="198">
        <v>1.2</v>
      </c>
      <c r="AT21" s="198" t="s">
        <v>173</v>
      </c>
      <c r="AU21" s="198" t="s">
        <v>173</v>
      </c>
      <c r="AV21" s="198" t="s">
        <v>173</v>
      </c>
      <c r="AW21" s="198" t="s">
        <v>173</v>
      </c>
      <c r="AX21" s="198">
        <v>0.6</v>
      </c>
      <c r="AY21" s="198" t="s">
        <v>173</v>
      </c>
      <c r="AZ21" s="198" t="s">
        <v>173</v>
      </c>
      <c r="BA21" s="198">
        <v>0.6</v>
      </c>
      <c r="BB21" s="198" t="s">
        <v>173</v>
      </c>
      <c r="BC21" s="198" t="s">
        <v>173</v>
      </c>
      <c r="BD21" s="198" t="s">
        <v>173</v>
      </c>
      <c r="BE21" s="198">
        <v>2.6</v>
      </c>
      <c r="BF21" s="198" t="s">
        <v>173</v>
      </c>
      <c r="BG21" s="198">
        <v>1.3</v>
      </c>
      <c r="BH21" s="198" t="s">
        <v>173</v>
      </c>
      <c r="BI21" s="198" t="s">
        <v>173</v>
      </c>
      <c r="BJ21" s="198" t="s">
        <v>173</v>
      </c>
      <c r="BK21" s="198">
        <v>0.6</v>
      </c>
      <c r="BL21" s="198" t="s">
        <v>173</v>
      </c>
      <c r="BM21" s="198" t="s">
        <v>173</v>
      </c>
      <c r="BN21" s="198">
        <v>0.6</v>
      </c>
      <c r="BO21" s="198" t="s">
        <v>173</v>
      </c>
      <c r="BP21" s="198" t="s">
        <v>173</v>
      </c>
      <c r="BQ21" s="198" t="s">
        <v>173</v>
      </c>
      <c r="BR21" s="198" t="s">
        <v>173</v>
      </c>
      <c r="BS21" s="198" t="s">
        <v>173</v>
      </c>
      <c r="BT21" s="198" t="s">
        <v>173</v>
      </c>
      <c r="BU21" s="198" t="s">
        <v>173</v>
      </c>
      <c r="BV21" s="198" t="s">
        <v>173</v>
      </c>
      <c r="BW21" s="198" t="s">
        <v>173</v>
      </c>
      <c r="BX21" s="198" t="s">
        <v>173</v>
      </c>
      <c r="BY21" s="198" t="s">
        <v>173</v>
      </c>
      <c r="BZ21" s="198" t="s">
        <v>173</v>
      </c>
      <c r="CA21" s="198" t="s">
        <v>173</v>
      </c>
      <c r="CB21" s="198" t="s">
        <v>173</v>
      </c>
      <c r="CC21" s="198" t="s">
        <v>173</v>
      </c>
      <c r="CD21" s="198" t="s">
        <v>173</v>
      </c>
      <c r="CE21" s="198" t="s">
        <v>173</v>
      </c>
      <c r="CF21" s="198" t="s">
        <v>173</v>
      </c>
      <c r="CG21" s="198" t="s">
        <v>173</v>
      </c>
      <c r="CH21" s="198" t="s">
        <v>173</v>
      </c>
      <c r="CI21" s="198" t="s">
        <v>173</v>
      </c>
      <c r="CJ21" s="198" t="s">
        <v>173</v>
      </c>
      <c r="CK21" s="198" t="s">
        <v>173</v>
      </c>
      <c r="CL21" s="198" t="s">
        <v>173</v>
      </c>
      <c r="CM21" s="198" t="s">
        <v>173</v>
      </c>
      <c r="CN21" s="198" t="s">
        <v>173</v>
      </c>
      <c r="CO21" s="198" t="s">
        <v>173</v>
      </c>
      <c r="CP21" s="198" t="s">
        <v>173</v>
      </c>
      <c r="CQ21" s="198" t="s">
        <v>173</v>
      </c>
      <c r="CR21" s="198" t="s">
        <v>173</v>
      </c>
      <c r="CS21" s="198" t="s">
        <v>173</v>
      </c>
      <c r="CT21" s="198" t="s">
        <v>173</v>
      </c>
      <c r="CU21" s="198" t="s">
        <v>173</v>
      </c>
      <c r="CV21" s="198" t="s">
        <v>173</v>
      </c>
      <c r="CW21" s="198" t="s">
        <v>173</v>
      </c>
      <c r="CX21" s="198" t="s">
        <v>173</v>
      </c>
      <c r="CY21" s="198" t="s">
        <v>173</v>
      </c>
      <c r="CZ21" s="198" t="s">
        <v>173</v>
      </c>
      <c r="DA21" s="198" t="s">
        <v>173</v>
      </c>
      <c r="DB21" s="198" t="s">
        <v>173</v>
      </c>
      <c r="DC21" s="198" t="s">
        <v>173</v>
      </c>
      <c r="DD21" s="198" t="s">
        <v>173</v>
      </c>
      <c r="DE21" s="198" t="s">
        <v>173</v>
      </c>
      <c r="DF21" s="198" t="s">
        <v>173</v>
      </c>
      <c r="DG21" s="198" t="s">
        <v>173</v>
      </c>
      <c r="DH21" s="198" t="s">
        <v>173</v>
      </c>
      <c r="DI21" s="198" t="s">
        <v>173</v>
      </c>
      <c r="DJ21" s="198" t="s">
        <v>173</v>
      </c>
      <c r="DK21" s="198" t="s">
        <v>173</v>
      </c>
      <c r="DL21" s="198" t="s">
        <v>173</v>
      </c>
      <c r="DM21" s="198" t="s">
        <v>173</v>
      </c>
      <c r="DN21" s="198" t="s">
        <v>173</v>
      </c>
      <c r="DO21" s="198" t="s">
        <v>173</v>
      </c>
      <c r="DP21" s="198" t="s">
        <v>173</v>
      </c>
      <c r="DQ21" s="198" t="s">
        <v>173</v>
      </c>
      <c r="DR21" s="198" t="s">
        <v>173</v>
      </c>
      <c r="DS21" s="198" t="s">
        <v>173</v>
      </c>
      <c r="DT21" s="198" t="s">
        <v>173</v>
      </c>
      <c r="DU21" s="198" t="s">
        <v>173</v>
      </c>
      <c r="DV21" s="198" t="s">
        <v>173</v>
      </c>
      <c r="DW21" s="198" t="s">
        <v>173</v>
      </c>
      <c r="DX21" s="198" t="s">
        <v>173</v>
      </c>
      <c r="DY21" s="198" t="s">
        <v>173</v>
      </c>
      <c r="DZ21" s="198" t="s">
        <v>173</v>
      </c>
      <c r="EA21" s="198" t="s">
        <v>173</v>
      </c>
      <c r="EB21" s="198" t="s">
        <v>173</v>
      </c>
      <c r="EC21" s="198" t="s">
        <v>173</v>
      </c>
      <c r="ED21" s="198" t="s">
        <v>173</v>
      </c>
      <c r="EE21" s="198" t="s">
        <v>173</v>
      </c>
      <c r="EF21" s="198" t="s">
        <v>173</v>
      </c>
      <c r="EG21" s="198" t="s">
        <v>173</v>
      </c>
      <c r="EH21" s="198" t="s">
        <v>173</v>
      </c>
      <c r="EI21" s="198" t="s">
        <v>173</v>
      </c>
      <c r="EJ21" s="198" t="s">
        <v>173</v>
      </c>
      <c r="EK21" s="198" t="s">
        <v>173</v>
      </c>
      <c r="EL21" s="198" t="s">
        <v>173</v>
      </c>
      <c r="EM21" s="198" t="s">
        <v>173</v>
      </c>
      <c r="EN21" s="198" t="s">
        <v>173</v>
      </c>
      <c r="EO21" s="198" t="s">
        <v>173</v>
      </c>
      <c r="EP21" s="198" t="s">
        <v>173</v>
      </c>
      <c r="EQ21" s="198" t="s">
        <v>173</v>
      </c>
      <c r="ER21" s="198" t="s">
        <v>173</v>
      </c>
      <c r="ES21" s="198" t="s">
        <v>173</v>
      </c>
      <c r="ET21" s="198" t="s">
        <v>173</v>
      </c>
      <c r="EU21" s="198" t="s">
        <v>173</v>
      </c>
      <c r="EV21" s="198" t="s">
        <v>173</v>
      </c>
      <c r="EW21" s="198" t="s">
        <v>173</v>
      </c>
      <c r="EX21" s="198" t="s">
        <v>173</v>
      </c>
      <c r="EY21" s="198"/>
      <c r="EZ21" s="198"/>
      <c r="FA21" s="198"/>
      <c r="FB21" s="198"/>
      <c r="FC21" s="198"/>
      <c r="FD21" s="198"/>
    </row>
    <row r="22" spans="2:160">
      <c r="B22" s="30" t="s">
        <v>2121</v>
      </c>
      <c r="C22" s="23" t="s">
        <v>2122</v>
      </c>
      <c r="D22" s="19" t="s">
        <v>46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98" t="s">
        <v>173</v>
      </c>
      <c r="AF22" s="198" t="s">
        <v>173</v>
      </c>
      <c r="AG22" s="198" t="s">
        <v>173</v>
      </c>
      <c r="AH22" s="198" t="s">
        <v>173</v>
      </c>
      <c r="AI22" s="198" t="s">
        <v>173</v>
      </c>
      <c r="AJ22" s="198" t="s">
        <v>173</v>
      </c>
      <c r="AK22" s="198" t="s">
        <v>173</v>
      </c>
      <c r="AL22" s="198" t="s">
        <v>173</v>
      </c>
      <c r="AM22" s="198" t="s">
        <v>173</v>
      </c>
      <c r="AN22" s="198" t="s">
        <v>173</v>
      </c>
      <c r="AO22" s="198" t="s">
        <v>173</v>
      </c>
      <c r="AP22" s="198" t="s">
        <v>173</v>
      </c>
      <c r="AQ22" s="198" t="s">
        <v>173</v>
      </c>
      <c r="AR22" s="198" t="s">
        <v>173</v>
      </c>
      <c r="AS22" s="198" t="s">
        <v>173</v>
      </c>
      <c r="AT22" s="198" t="s">
        <v>173</v>
      </c>
      <c r="AU22" s="198" t="s">
        <v>173</v>
      </c>
      <c r="AV22" s="198" t="s">
        <v>173</v>
      </c>
      <c r="AW22" s="198" t="s">
        <v>173</v>
      </c>
      <c r="AX22" s="198" t="s">
        <v>173</v>
      </c>
      <c r="AY22" s="198" t="s">
        <v>173</v>
      </c>
      <c r="AZ22" s="198" t="s">
        <v>173</v>
      </c>
      <c r="BA22" s="198" t="s">
        <v>173</v>
      </c>
      <c r="BB22" s="198" t="s">
        <v>173</v>
      </c>
      <c r="BC22" s="198" t="s">
        <v>173</v>
      </c>
      <c r="BD22" s="198" t="s">
        <v>173</v>
      </c>
      <c r="BE22" s="198" t="s">
        <v>173</v>
      </c>
      <c r="BF22" s="198" t="s">
        <v>173</v>
      </c>
      <c r="BG22" s="198" t="s">
        <v>173</v>
      </c>
      <c r="BH22" s="198" t="s">
        <v>173</v>
      </c>
      <c r="BI22" s="198" t="s">
        <v>173</v>
      </c>
      <c r="BJ22" s="198" t="s">
        <v>173</v>
      </c>
      <c r="BK22" s="198" t="s">
        <v>173</v>
      </c>
      <c r="BL22" s="198" t="s">
        <v>173</v>
      </c>
      <c r="BM22" s="198" t="s">
        <v>173</v>
      </c>
      <c r="BN22" s="198" t="s">
        <v>173</v>
      </c>
      <c r="BO22" s="198" t="s">
        <v>173</v>
      </c>
      <c r="BP22" s="198" t="s">
        <v>173</v>
      </c>
      <c r="BQ22" s="198" t="s">
        <v>173</v>
      </c>
      <c r="BR22" s="198" t="s">
        <v>173</v>
      </c>
      <c r="BS22" s="198" t="s">
        <v>173</v>
      </c>
      <c r="BT22" s="198" t="s">
        <v>173</v>
      </c>
      <c r="BU22" s="198" t="s">
        <v>173</v>
      </c>
      <c r="BV22" s="198" t="s">
        <v>173</v>
      </c>
      <c r="BW22" s="198" t="s">
        <v>173</v>
      </c>
      <c r="BX22" s="198" t="s">
        <v>173</v>
      </c>
      <c r="BY22" s="198" t="s">
        <v>173</v>
      </c>
      <c r="BZ22" s="198" t="s">
        <v>173</v>
      </c>
      <c r="CA22" s="198" t="s">
        <v>173</v>
      </c>
      <c r="CB22" s="198" t="s">
        <v>173</v>
      </c>
      <c r="CC22" s="198" t="s">
        <v>173</v>
      </c>
      <c r="CD22" s="198" t="s">
        <v>173</v>
      </c>
      <c r="CE22" s="198" t="s">
        <v>173</v>
      </c>
      <c r="CF22" s="198" t="s">
        <v>173</v>
      </c>
      <c r="CG22" s="198" t="s">
        <v>173</v>
      </c>
      <c r="CH22" s="198" t="s">
        <v>173</v>
      </c>
      <c r="CI22" s="198" t="s">
        <v>173</v>
      </c>
      <c r="CJ22" s="198" t="s">
        <v>173</v>
      </c>
      <c r="CK22" s="198" t="s">
        <v>173</v>
      </c>
      <c r="CL22" s="198" t="s">
        <v>173</v>
      </c>
      <c r="CM22" s="198" t="s">
        <v>173</v>
      </c>
      <c r="CN22" s="198" t="s">
        <v>173</v>
      </c>
      <c r="CO22" s="198" t="s">
        <v>173</v>
      </c>
      <c r="CP22" s="198" t="s">
        <v>173</v>
      </c>
      <c r="CQ22" s="198" t="s">
        <v>173</v>
      </c>
      <c r="CR22" s="198" t="s">
        <v>173</v>
      </c>
      <c r="CS22" s="198" t="s">
        <v>173</v>
      </c>
      <c r="CT22" s="198" t="s">
        <v>173</v>
      </c>
      <c r="CU22" s="198" t="s">
        <v>173</v>
      </c>
      <c r="CV22" s="198" t="s">
        <v>173</v>
      </c>
      <c r="CW22" s="198" t="s">
        <v>173</v>
      </c>
      <c r="CX22" s="198" t="s">
        <v>173</v>
      </c>
      <c r="CY22" s="198" t="s">
        <v>173</v>
      </c>
      <c r="CZ22" s="198" t="s">
        <v>173</v>
      </c>
      <c r="DA22" s="198" t="s">
        <v>173</v>
      </c>
      <c r="DB22" s="198" t="s">
        <v>173</v>
      </c>
      <c r="DC22" s="198" t="s">
        <v>173</v>
      </c>
      <c r="DD22" s="198" t="s">
        <v>173</v>
      </c>
      <c r="DE22" s="198" t="s">
        <v>173</v>
      </c>
      <c r="DF22" s="198" t="s">
        <v>173</v>
      </c>
      <c r="DG22" s="198" t="s">
        <v>173</v>
      </c>
      <c r="DH22" s="198" t="s">
        <v>173</v>
      </c>
      <c r="DI22" s="198" t="s">
        <v>173</v>
      </c>
      <c r="DJ22" s="198" t="s">
        <v>173</v>
      </c>
      <c r="DK22" s="198" t="s">
        <v>173</v>
      </c>
      <c r="DL22" s="198" t="s">
        <v>173</v>
      </c>
      <c r="DM22" s="198" t="s">
        <v>173</v>
      </c>
      <c r="DN22" s="198" t="s">
        <v>173</v>
      </c>
      <c r="DO22" s="198" t="s">
        <v>173</v>
      </c>
      <c r="DP22" s="198" t="s">
        <v>173</v>
      </c>
      <c r="DQ22" s="198" t="s">
        <v>173</v>
      </c>
      <c r="DR22" s="198" t="s">
        <v>173</v>
      </c>
      <c r="DS22" s="198" t="s">
        <v>173</v>
      </c>
      <c r="DT22" s="198" t="s">
        <v>173</v>
      </c>
      <c r="DU22" s="198" t="s">
        <v>173</v>
      </c>
      <c r="DV22" s="198" t="s">
        <v>173</v>
      </c>
      <c r="DW22" s="198" t="s">
        <v>173</v>
      </c>
      <c r="DX22" s="198" t="s">
        <v>173</v>
      </c>
      <c r="DY22" s="198" t="s">
        <v>173</v>
      </c>
      <c r="DZ22" s="198" t="s">
        <v>173</v>
      </c>
      <c r="EA22" s="198" t="s">
        <v>173</v>
      </c>
      <c r="EB22" s="198" t="s">
        <v>173</v>
      </c>
      <c r="EC22" s="198" t="s">
        <v>173</v>
      </c>
      <c r="ED22" s="198" t="s">
        <v>173</v>
      </c>
      <c r="EE22" s="198" t="s">
        <v>173</v>
      </c>
      <c r="EF22" s="198" t="s">
        <v>173</v>
      </c>
      <c r="EG22" s="198" t="s">
        <v>173</v>
      </c>
      <c r="EH22" s="198" t="s">
        <v>173</v>
      </c>
      <c r="EI22" s="198" t="s">
        <v>173</v>
      </c>
      <c r="EJ22" s="198" t="s">
        <v>173</v>
      </c>
      <c r="EK22" s="198" t="s">
        <v>173</v>
      </c>
      <c r="EL22" s="198" t="s">
        <v>173</v>
      </c>
      <c r="EM22" s="198" t="s">
        <v>173</v>
      </c>
      <c r="EN22" s="198" t="s">
        <v>173</v>
      </c>
      <c r="EO22" s="198" t="s">
        <v>173</v>
      </c>
      <c r="EP22" s="198" t="s">
        <v>173</v>
      </c>
      <c r="EQ22" s="198" t="s">
        <v>173</v>
      </c>
      <c r="ER22" s="198" t="s">
        <v>173</v>
      </c>
      <c r="ES22" s="198" t="s">
        <v>173</v>
      </c>
      <c r="ET22" s="198" t="s">
        <v>173</v>
      </c>
      <c r="EU22" s="198" t="s">
        <v>173</v>
      </c>
      <c r="EV22" s="198" t="s">
        <v>173</v>
      </c>
      <c r="EW22" s="198" t="s">
        <v>173</v>
      </c>
      <c r="EX22" s="198" t="s">
        <v>173</v>
      </c>
      <c r="EY22" s="198"/>
      <c r="EZ22" s="198"/>
      <c r="FA22" s="198"/>
      <c r="FB22" s="198"/>
      <c r="FC22" s="198"/>
      <c r="FD22" s="198"/>
    </row>
    <row r="23" spans="2:160">
      <c r="B23" s="31" t="s">
        <v>2123</v>
      </c>
      <c r="C23" s="24" t="s">
        <v>2124</v>
      </c>
      <c r="D23" s="25" t="s">
        <v>46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98" t="s">
        <v>173</v>
      </c>
      <c r="AF23" s="198" t="s">
        <v>173</v>
      </c>
      <c r="AG23" s="198" t="s">
        <v>173</v>
      </c>
      <c r="AH23" s="198" t="s">
        <v>173</v>
      </c>
      <c r="AI23" s="198" t="s">
        <v>173</v>
      </c>
      <c r="AJ23" s="198" t="s">
        <v>173</v>
      </c>
      <c r="AK23" s="198" t="s">
        <v>173</v>
      </c>
      <c r="AL23" s="198" t="s">
        <v>173</v>
      </c>
      <c r="AM23" s="198" t="s">
        <v>173</v>
      </c>
      <c r="AN23" s="198" t="s">
        <v>173</v>
      </c>
      <c r="AO23" s="198" t="s">
        <v>173</v>
      </c>
      <c r="AP23" s="198" t="s">
        <v>173</v>
      </c>
      <c r="AQ23" s="198" t="s">
        <v>173</v>
      </c>
      <c r="AR23" s="198" t="s">
        <v>173</v>
      </c>
      <c r="AS23" s="198" t="s">
        <v>173</v>
      </c>
      <c r="AT23" s="198" t="s">
        <v>173</v>
      </c>
      <c r="AU23" s="198" t="s">
        <v>173</v>
      </c>
      <c r="AV23" s="198" t="s">
        <v>173</v>
      </c>
      <c r="AW23" s="198" t="s">
        <v>173</v>
      </c>
      <c r="AX23" s="198" t="s">
        <v>173</v>
      </c>
      <c r="AY23" s="198" t="s">
        <v>173</v>
      </c>
      <c r="AZ23" s="198" t="s">
        <v>173</v>
      </c>
      <c r="BA23" s="198" t="s">
        <v>173</v>
      </c>
      <c r="BB23" s="198" t="s">
        <v>173</v>
      </c>
      <c r="BC23" s="198" t="s">
        <v>173</v>
      </c>
      <c r="BD23" s="198" t="s">
        <v>173</v>
      </c>
      <c r="BE23" s="198" t="s">
        <v>173</v>
      </c>
      <c r="BF23" s="198" t="s">
        <v>173</v>
      </c>
      <c r="BG23" s="198" t="s">
        <v>173</v>
      </c>
      <c r="BH23" s="198" t="s">
        <v>173</v>
      </c>
      <c r="BI23" s="198" t="s">
        <v>173</v>
      </c>
      <c r="BJ23" s="198" t="s">
        <v>173</v>
      </c>
      <c r="BK23" s="198" t="s">
        <v>173</v>
      </c>
      <c r="BL23" s="198" t="s">
        <v>173</v>
      </c>
      <c r="BM23" s="198" t="s">
        <v>173</v>
      </c>
      <c r="BN23" s="198" t="s">
        <v>173</v>
      </c>
      <c r="BO23" s="198" t="s">
        <v>173</v>
      </c>
      <c r="BP23" s="198" t="s">
        <v>173</v>
      </c>
      <c r="BQ23" s="198" t="s">
        <v>173</v>
      </c>
      <c r="BR23" s="198" t="s">
        <v>173</v>
      </c>
      <c r="BS23" s="198" t="s">
        <v>173</v>
      </c>
      <c r="BT23" s="198" t="s">
        <v>173</v>
      </c>
      <c r="BU23" s="198" t="s">
        <v>173</v>
      </c>
      <c r="BV23" s="198" t="s">
        <v>173</v>
      </c>
      <c r="BW23" s="198" t="s">
        <v>173</v>
      </c>
      <c r="BX23" s="198" t="s">
        <v>173</v>
      </c>
      <c r="BY23" s="198" t="s">
        <v>173</v>
      </c>
      <c r="BZ23" s="198" t="s">
        <v>173</v>
      </c>
      <c r="CA23" s="198" t="s">
        <v>173</v>
      </c>
      <c r="CB23" s="198" t="s">
        <v>173</v>
      </c>
      <c r="CC23" s="198" t="s">
        <v>173</v>
      </c>
      <c r="CD23" s="198" t="s">
        <v>173</v>
      </c>
      <c r="CE23" s="198" t="s">
        <v>173</v>
      </c>
      <c r="CF23" s="198" t="s">
        <v>173</v>
      </c>
      <c r="CG23" s="198" t="s">
        <v>173</v>
      </c>
      <c r="CH23" s="198" t="s">
        <v>173</v>
      </c>
      <c r="CI23" s="198" t="s">
        <v>173</v>
      </c>
      <c r="CJ23" s="198" t="s">
        <v>173</v>
      </c>
      <c r="CK23" s="198" t="s">
        <v>173</v>
      </c>
      <c r="CL23" s="198" t="s">
        <v>173</v>
      </c>
      <c r="CM23" s="198" t="s">
        <v>173</v>
      </c>
      <c r="CN23" s="198" t="s">
        <v>173</v>
      </c>
      <c r="CO23" s="198" t="s">
        <v>173</v>
      </c>
      <c r="CP23" s="198" t="s">
        <v>173</v>
      </c>
      <c r="CQ23" s="198" t="s">
        <v>173</v>
      </c>
      <c r="CR23" s="198" t="s">
        <v>173</v>
      </c>
      <c r="CS23" s="198" t="s">
        <v>173</v>
      </c>
      <c r="CT23" s="198" t="s">
        <v>173</v>
      </c>
      <c r="CU23" s="198" t="s">
        <v>173</v>
      </c>
      <c r="CV23" s="198" t="s">
        <v>173</v>
      </c>
      <c r="CW23" s="198" t="s">
        <v>173</v>
      </c>
      <c r="CX23" s="198" t="s">
        <v>173</v>
      </c>
      <c r="CY23" s="198" t="s">
        <v>173</v>
      </c>
      <c r="CZ23" s="198" t="s">
        <v>173</v>
      </c>
      <c r="DA23" s="198" t="s">
        <v>173</v>
      </c>
      <c r="DB23" s="198" t="s">
        <v>173</v>
      </c>
      <c r="DC23" s="198" t="s">
        <v>173</v>
      </c>
      <c r="DD23" s="198" t="s">
        <v>173</v>
      </c>
      <c r="DE23" s="198" t="s">
        <v>173</v>
      </c>
      <c r="DF23" s="198" t="s">
        <v>173</v>
      </c>
      <c r="DG23" s="198" t="s">
        <v>173</v>
      </c>
      <c r="DH23" s="198" t="s">
        <v>173</v>
      </c>
      <c r="DI23" s="198" t="s">
        <v>173</v>
      </c>
      <c r="DJ23" s="198" t="s">
        <v>173</v>
      </c>
      <c r="DK23" s="198" t="s">
        <v>173</v>
      </c>
      <c r="DL23" s="198" t="s">
        <v>173</v>
      </c>
      <c r="DM23" s="198" t="s">
        <v>173</v>
      </c>
      <c r="DN23" s="198" t="s">
        <v>173</v>
      </c>
      <c r="DO23" s="198" t="s">
        <v>173</v>
      </c>
      <c r="DP23" s="198" t="s">
        <v>173</v>
      </c>
      <c r="DQ23" s="198" t="s">
        <v>173</v>
      </c>
      <c r="DR23" s="198" t="s">
        <v>173</v>
      </c>
      <c r="DS23" s="198" t="s">
        <v>173</v>
      </c>
      <c r="DT23" s="198" t="s">
        <v>173</v>
      </c>
      <c r="DU23" s="198" t="s">
        <v>173</v>
      </c>
      <c r="DV23" s="198" t="s">
        <v>173</v>
      </c>
      <c r="DW23" s="198" t="s">
        <v>173</v>
      </c>
      <c r="DX23" s="198" t="s">
        <v>173</v>
      </c>
      <c r="DY23" s="198" t="s">
        <v>173</v>
      </c>
      <c r="DZ23" s="198" t="s">
        <v>173</v>
      </c>
      <c r="EA23" s="198" t="s">
        <v>173</v>
      </c>
      <c r="EB23" s="198" t="s">
        <v>173</v>
      </c>
      <c r="EC23" s="198" t="s">
        <v>173</v>
      </c>
      <c r="ED23" s="198" t="s">
        <v>173</v>
      </c>
      <c r="EE23" s="198" t="s">
        <v>173</v>
      </c>
      <c r="EF23" s="198" t="s">
        <v>173</v>
      </c>
      <c r="EG23" s="198" t="s">
        <v>173</v>
      </c>
      <c r="EH23" s="198" t="s">
        <v>173</v>
      </c>
      <c r="EI23" s="198" t="s">
        <v>173</v>
      </c>
      <c r="EJ23" s="198" t="s">
        <v>173</v>
      </c>
      <c r="EK23" s="198" t="s">
        <v>173</v>
      </c>
      <c r="EL23" s="198" t="s">
        <v>173</v>
      </c>
      <c r="EM23" s="198" t="s">
        <v>173</v>
      </c>
      <c r="EN23" s="198" t="s">
        <v>173</v>
      </c>
      <c r="EO23" s="198" t="s">
        <v>173</v>
      </c>
      <c r="EP23" s="198" t="s">
        <v>173</v>
      </c>
      <c r="EQ23" s="198" t="s">
        <v>173</v>
      </c>
      <c r="ER23" s="198" t="s">
        <v>173</v>
      </c>
      <c r="ES23" s="198" t="s">
        <v>173</v>
      </c>
      <c r="ET23" s="198" t="s">
        <v>173</v>
      </c>
      <c r="EU23" s="198" t="s">
        <v>173</v>
      </c>
      <c r="EV23" s="198" t="s">
        <v>173</v>
      </c>
      <c r="EW23" s="198" t="s">
        <v>173</v>
      </c>
      <c r="EX23" s="198" t="s">
        <v>173</v>
      </c>
      <c r="EY23" s="198"/>
      <c r="EZ23" s="198"/>
      <c r="FA23" s="198"/>
      <c r="FB23" s="198"/>
      <c r="FC23" s="198"/>
      <c r="FD23" s="198"/>
    </row>
    <row r="24" spans="2:160">
      <c r="B24" s="28" t="s">
        <v>555</v>
      </c>
      <c r="C24" s="22" t="s">
        <v>2125</v>
      </c>
      <c r="D24" s="19" t="s">
        <v>46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98">
        <v>29</v>
      </c>
      <c r="AF24" s="198">
        <v>0.1</v>
      </c>
      <c r="AG24" s="198">
        <v>0.1</v>
      </c>
      <c r="AH24" s="198">
        <v>2.4</v>
      </c>
      <c r="AI24" s="198">
        <v>2.4</v>
      </c>
      <c r="AJ24" s="198">
        <v>2.4</v>
      </c>
      <c r="AK24" s="198">
        <v>2.4</v>
      </c>
      <c r="AL24" s="198" t="s">
        <v>173</v>
      </c>
      <c r="AM24" s="198">
        <v>2.5</v>
      </c>
      <c r="AN24" s="198">
        <v>7.1</v>
      </c>
      <c r="AO24" s="198" t="s">
        <v>173</v>
      </c>
      <c r="AP24" s="198">
        <v>4.7</v>
      </c>
      <c r="AQ24" s="198">
        <v>4.9000000000000004</v>
      </c>
      <c r="AR24" s="198">
        <v>33.9</v>
      </c>
      <c r="AS24" s="198" t="s">
        <v>173</v>
      </c>
      <c r="AT24" s="198">
        <v>0.1</v>
      </c>
      <c r="AU24" s="198">
        <v>4.7</v>
      </c>
      <c r="AV24" s="198">
        <v>2.4</v>
      </c>
      <c r="AW24" s="198">
        <v>2.7</v>
      </c>
      <c r="AX24" s="198">
        <v>0.2</v>
      </c>
      <c r="AY24" s="198">
        <v>2.4</v>
      </c>
      <c r="AZ24" s="198">
        <v>7.1</v>
      </c>
      <c r="BA24" s="198">
        <v>2.5</v>
      </c>
      <c r="BB24" s="198" t="s">
        <v>173</v>
      </c>
      <c r="BC24" s="198">
        <v>2.4</v>
      </c>
      <c r="BD24" s="198">
        <v>9.5</v>
      </c>
      <c r="BE24" s="198">
        <v>26.7</v>
      </c>
      <c r="BF24" s="198" t="s">
        <v>173</v>
      </c>
      <c r="BG24" s="198">
        <v>0.2</v>
      </c>
      <c r="BH24" s="198" t="s">
        <v>173</v>
      </c>
      <c r="BI24" s="198">
        <v>4.8</v>
      </c>
      <c r="BJ24" s="198">
        <v>5</v>
      </c>
      <c r="BK24" s="198" t="s">
        <v>173</v>
      </c>
      <c r="BL24" s="198">
        <v>4.7</v>
      </c>
      <c r="BM24" s="198">
        <v>2.4</v>
      </c>
      <c r="BN24" s="198">
        <v>2.4</v>
      </c>
      <c r="BO24" s="198">
        <v>0</v>
      </c>
      <c r="BP24" s="198">
        <v>7.1</v>
      </c>
      <c r="BQ24" s="198">
        <v>0.2</v>
      </c>
      <c r="BR24" s="198">
        <v>2.4</v>
      </c>
      <c r="BS24" s="198" t="s">
        <v>173</v>
      </c>
      <c r="BT24" s="198">
        <v>0.2</v>
      </c>
      <c r="BU24" s="198">
        <v>0.1</v>
      </c>
      <c r="BV24" s="198">
        <v>1.4</v>
      </c>
      <c r="BW24" s="198">
        <v>0.3</v>
      </c>
      <c r="BX24" s="198">
        <v>0.1</v>
      </c>
      <c r="BY24" s="198" t="s">
        <v>173</v>
      </c>
      <c r="BZ24" s="198" t="s">
        <v>173</v>
      </c>
      <c r="CA24" s="198" t="s">
        <v>173</v>
      </c>
      <c r="CB24" s="198" t="s">
        <v>173</v>
      </c>
      <c r="CC24" s="198" t="s">
        <v>173</v>
      </c>
      <c r="CD24" s="198">
        <v>0.4</v>
      </c>
      <c r="CE24" s="198">
        <v>31.6</v>
      </c>
      <c r="CF24" s="198" t="s">
        <v>173</v>
      </c>
      <c r="CG24" s="198">
        <v>2.9</v>
      </c>
      <c r="CH24" s="198">
        <v>2.7</v>
      </c>
      <c r="CI24" s="198">
        <v>0</v>
      </c>
      <c r="CJ24" s="198">
        <v>5.2</v>
      </c>
      <c r="CK24" s="198">
        <v>2.5</v>
      </c>
      <c r="CL24" s="198">
        <v>2.5</v>
      </c>
      <c r="CM24" s="198">
        <v>2.5</v>
      </c>
      <c r="CN24" s="198">
        <v>5.0999999999999996</v>
      </c>
      <c r="CO24" s="198">
        <v>2.8</v>
      </c>
      <c r="CP24" s="198">
        <v>5.2</v>
      </c>
      <c r="CQ24" s="198">
        <v>0.2</v>
      </c>
      <c r="CR24" s="198">
        <v>34</v>
      </c>
      <c r="CS24" s="198">
        <v>0.1</v>
      </c>
      <c r="CT24" s="198">
        <v>0.4</v>
      </c>
      <c r="CU24" s="198">
        <v>3.2</v>
      </c>
      <c r="CV24" s="198">
        <v>2.9</v>
      </c>
      <c r="CW24" s="198">
        <v>7.9</v>
      </c>
      <c r="CX24" s="198">
        <v>2.6</v>
      </c>
      <c r="CY24" s="198">
        <v>7.9</v>
      </c>
      <c r="CZ24" s="198">
        <v>0.3</v>
      </c>
      <c r="DA24" s="198">
        <v>0.4</v>
      </c>
      <c r="DB24" s="198">
        <v>2.8</v>
      </c>
      <c r="DC24" s="198">
        <v>2.9</v>
      </c>
      <c r="DD24" s="198">
        <v>2.7</v>
      </c>
      <c r="DE24" s="198">
        <v>39</v>
      </c>
      <c r="DF24" s="198">
        <v>5.3</v>
      </c>
      <c r="DG24" s="198">
        <v>3.3</v>
      </c>
      <c r="DH24" s="198">
        <v>0.1</v>
      </c>
      <c r="DI24" s="198">
        <v>0.1</v>
      </c>
      <c r="DJ24" s="198">
        <v>0.3</v>
      </c>
      <c r="DK24" s="198">
        <v>10.5</v>
      </c>
      <c r="DL24" s="198">
        <v>5.3</v>
      </c>
      <c r="DM24" s="198">
        <v>2.7</v>
      </c>
      <c r="DN24" s="198">
        <v>3</v>
      </c>
      <c r="DO24" s="198">
        <v>0.3</v>
      </c>
      <c r="DP24" s="198">
        <v>5.3</v>
      </c>
      <c r="DQ24" s="198">
        <v>2.9</v>
      </c>
      <c r="DR24" s="198">
        <v>51</v>
      </c>
      <c r="DS24" s="198">
        <v>5.5</v>
      </c>
      <c r="DT24" s="198">
        <v>0.4</v>
      </c>
      <c r="DU24" s="198">
        <v>0.3</v>
      </c>
      <c r="DV24" s="198">
        <v>6.7</v>
      </c>
      <c r="DW24" s="198">
        <v>3.3</v>
      </c>
      <c r="DX24" s="198">
        <v>6.8</v>
      </c>
      <c r="DY24" s="198">
        <v>0.1</v>
      </c>
      <c r="DZ24" s="198">
        <v>9.6999999999999993</v>
      </c>
      <c r="EA24" s="198">
        <v>0.4</v>
      </c>
      <c r="EB24" s="198">
        <v>6.5</v>
      </c>
      <c r="EC24" s="198">
        <v>3.4</v>
      </c>
      <c r="ED24" s="198">
        <v>7.9</v>
      </c>
      <c r="EE24" s="198">
        <v>45.4</v>
      </c>
      <c r="EF24" s="198">
        <v>6.8</v>
      </c>
      <c r="EG24" s="198">
        <v>0.5</v>
      </c>
      <c r="EH24" s="198">
        <v>6.5</v>
      </c>
      <c r="EI24" s="198">
        <v>0.2</v>
      </c>
      <c r="EJ24" s="198">
        <v>0.6</v>
      </c>
      <c r="EK24" s="198">
        <v>4</v>
      </c>
      <c r="EL24" s="198">
        <v>9.6999999999999993</v>
      </c>
      <c r="EM24" s="198">
        <v>3.5</v>
      </c>
      <c r="EN24" s="198">
        <v>3.5</v>
      </c>
      <c r="EO24" s="198">
        <v>3.2</v>
      </c>
      <c r="EP24" s="198">
        <v>3.3</v>
      </c>
      <c r="EQ24" s="198">
        <v>3.6</v>
      </c>
      <c r="ER24" s="198">
        <v>23</v>
      </c>
      <c r="ES24" s="198">
        <v>6.8</v>
      </c>
      <c r="ET24" s="198">
        <v>0.5</v>
      </c>
      <c r="EU24" s="198">
        <v>7.4</v>
      </c>
      <c r="EV24" s="198">
        <v>0</v>
      </c>
      <c r="EW24" s="198">
        <v>4.8</v>
      </c>
      <c r="EX24" s="198">
        <v>3.7</v>
      </c>
      <c r="EY24" s="198"/>
      <c r="EZ24" s="198"/>
      <c r="FA24" s="198"/>
      <c r="FB24" s="198"/>
      <c r="FC24" s="198"/>
      <c r="FD24" s="198"/>
    </row>
    <row r="25" spans="2:160">
      <c r="B25" s="30" t="s">
        <v>2126</v>
      </c>
      <c r="C25" s="23" t="s">
        <v>2127</v>
      </c>
      <c r="D25" s="19" t="s">
        <v>46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98" t="s">
        <v>173</v>
      </c>
      <c r="AF25" s="198" t="s">
        <v>173</v>
      </c>
      <c r="AG25" s="198" t="s">
        <v>173</v>
      </c>
      <c r="AH25" s="198" t="s">
        <v>173</v>
      </c>
      <c r="AI25" s="198" t="s">
        <v>173</v>
      </c>
      <c r="AJ25" s="198" t="s">
        <v>173</v>
      </c>
      <c r="AK25" s="198" t="s">
        <v>173</v>
      </c>
      <c r="AL25" s="198" t="s">
        <v>173</v>
      </c>
      <c r="AM25" s="198" t="s">
        <v>173</v>
      </c>
      <c r="AN25" s="198" t="s">
        <v>173</v>
      </c>
      <c r="AO25" s="198" t="s">
        <v>173</v>
      </c>
      <c r="AP25" s="198" t="s">
        <v>173</v>
      </c>
      <c r="AQ25" s="198" t="s">
        <v>173</v>
      </c>
      <c r="AR25" s="198" t="s">
        <v>173</v>
      </c>
      <c r="AS25" s="198" t="s">
        <v>173</v>
      </c>
      <c r="AT25" s="198" t="s">
        <v>173</v>
      </c>
      <c r="AU25" s="198" t="s">
        <v>173</v>
      </c>
      <c r="AV25" s="198" t="s">
        <v>173</v>
      </c>
      <c r="AW25" s="198" t="s">
        <v>173</v>
      </c>
      <c r="AX25" s="198" t="s">
        <v>173</v>
      </c>
      <c r="AY25" s="198" t="s">
        <v>173</v>
      </c>
      <c r="AZ25" s="198" t="s">
        <v>173</v>
      </c>
      <c r="BA25" s="198" t="s">
        <v>173</v>
      </c>
      <c r="BB25" s="198" t="s">
        <v>173</v>
      </c>
      <c r="BC25" s="198" t="s">
        <v>173</v>
      </c>
      <c r="BD25" s="198" t="s">
        <v>173</v>
      </c>
      <c r="BE25" s="198" t="s">
        <v>173</v>
      </c>
      <c r="BF25" s="198" t="s">
        <v>173</v>
      </c>
      <c r="BG25" s="198" t="s">
        <v>173</v>
      </c>
      <c r="BH25" s="198" t="s">
        <v>173</v>
      </c>
      <c r="BI25" s="198" t="s">
        <v>173</v>
      </c>
      <c r="BJ25" s="198" t="s">
        <v>173</v>
      </c>
      <c r="BK25" s="198" t="s">
        <v>173</v>
      </c>
      <c r="BL25" s="198" t="s">
        <v>173</v>
      </c>
      <c r="BM25" s="198" t="s">
        <v>173</v>
      </c>
      <c r="BN25" s="198" t="s">
        <v>173</v>
      </c>
      <c r="BO25" s="198" t="s">
        <v>173</v>
      </c>
      <c r="BP25" s="198" t="s">
        <v>173</v>
      </c>
      <c r="BQ25" s="198" t="s">
        <v>173</v>
      </c>
      <c r="BR25" s="198" t="s">
        <v>173</v>
      </c>
      <c r="BS25" s="198" t="s">
        <v>173</v>
      </c>
      <c r="BT25" s="198" t="s">
        <v>173</v>
      </c>
      <c r="BU25" s="198" t="s">
        <v>173</v>
      </c>
      <c r="BV25" s="198" t="s">
        <v>173</v>
      </c>
      <c r="BW25" s="198" t="s">
        <v>173</v>
      </c>
      <c r="BX25" s="198" t="s">
        <v>173</v>
      </c>
      <c r="BY25" s="198" t="s">
        <v>173</v>
      </c>
      <c r="BZ25" s="198" t="s">
        <v>173</v>
      </c>
      <c r="CA25" s="198" t="s">
        <v>173</v>
      </c>
      <c r="CB25" s="198" t="s">
        <v>173</v>
      </c>
      <c r="CC25" s="198" t="s">
        <v>173</v>
      </c>
      <c r="CD25" s="198" t="s">
        <v>173</v>
      </c>
      <c r="CE25" s="198" t="s">
        <v>173</v>
      </c>
      <c r="CF25" s="198" t="s">
        <v>173</v>
      </c>
      <c r="CG25" s="198" t="s">
        <v>173</v>
      </c>
      <c r="CH25" s="198" t="s">
        <v>173</v>
      </c>
      <c r="CI25" s="198" t="s">
        <v>173</v>
      </c>
      <c r="CJ25" s="198" t="s">
        <v>173</v>
      </c>
      <c r="CK25" s="198" t="s">
        <v>173</v>
      </c>
      <c r="CL25" s="198" t="s">
        <v>173</v>
      </c>
      <c r="CM25" s="198" t="s">
        <v>173</v>
      </c>
      <c r="CN25" s="198" t="s">
        <v>173</v>
      </c>
      <c r="CO25" s="198" t="s">
        <v>173</v>
      </c>
      <c r="CP25" s="198" t="s">
        <v>173</v>
      </c>
      <c r="CQ25" s="198" t="s">
        <v>173</v>
      </c>
      <c r="CR25" s="198" t="s">
        <v>173</v>
      </c>
      <c r="CS25" s="198" t="s">
        <v>173</v>
      </c>
      <c r="CT25" s="198" t="s">
        <v>173</v>
      </c>
      <c r="CU25" s="198" t="s">
        <v>173</v>
      </c>
      <c r="CV25" s="198" t="s">
        <v>173</v>
      </c>
      <c r="CW25" s="198" t="s">
        <v>173</v>
      </c>
      <c r="CX25" s="198" t="s">
        <v>173</v>
      </c>
      <c r="CY25" s="198" t="s">
        <v>173</v>
      </c>
      <c r="CZ25" s="198" t="s">
        <v>173</v>
      </c>
      <c r="DA25" s="198" t="s">
        <v>173</v>
      </c>
      <c r="DB25" s="198" t="s">
        <v>173</v>
      </c>
      <c r="DC25" s="198" t="s">
        <v>173</v>
      </c>
      <c r="DD25" s="198" t="s">
        <v>173</v>
      </c>
      <c r="DE25" s="198" t="s">
        <v>173</v>
      </c>
      <c r="DF25" s="198" t="s">
        <v>173</v>
      </c>
      <c r="DG25" s="198" t="s">
        <v>173</v>
      </c>
      <c r="DH25" s="198" t="s">
        <v>173</v>
      </c>
      <c r="DI25" s="198" t="s">
        <v>173</v>
      </c>
      <c r="DJ25" s="198" t="s">
        <v>173</v>
      </c>
      <c r="DK25" s="198" t="s">
        <v>173</v>
      </c>
      <c r="DL25" s="198" t="s">
        <v>173</v>
      </c>
      <c r="DM25" s="198" t="s">
        <v>173</v>
      </c>
      <c r="DN25" s="198" t="s">
        <v>173</v>
      </c>
      <c r="DO25" s="198" t="s">
        <v>173</v>
      </c>
      <c r="DP25" s="198" t="s">
        <v>173</v>
      </c>
      <c r="DQ25" s="198" t="s">
        <v>173</v>
      </c>
      <c r="DR25" s="198" t="s">
        <v>173</v>
      </c>
      <c r="DS25" s="198" t="s">
        <v>173</v>
      </c>
      <c r="DT25" s="198" t="s">
        <v>173</v>
      </c>
      <c r="DU25" s="198" t="s">
        <v>173</v>
      </c>
      <c r="DV25" s="198" t="s">
        <v>173</v>
      </c>
      <c r="DW25" s="198" t="s">
        <v>173</v>
      </c>
      <c r="DX25" s="198" t="s">
        <v>173</v>
      </c>
      <c r="DY25" s="198" t="s">
        <v>173</v>
      </c>
      <c r="DZ25" s="198" t="s">
        <v>173</v>
      </c>
      <c r="EA25" s="198" t="s">
        <v>173</v>
      </c>
      <c r="EB25" s="198" t="s">
        <v>173</v>
      </c>
      <c r="EC25" s="198" t="s">
        <v>173</v>
      </c>
      <c r="ED25" s="198" t="s">
        <v>173</v>
      </c>
      <c r="EE25" s="198" t="s">
        <v>173</v>
      </c>
      <c r="EF25" s="198" t="s">
        <v>173</v>
      </c>
      <c r="EG25" s="198" t="s">
        <v>173</v>
      </c>
      <c r="EH25" s="198" t="s">
        <v>173</v>
      </c>
      <c r="EI25" s="198" t="s">
        <v>173</v>
      </c>
      <c r="EJ25" s="198" t="s">
        <v>173</v>
      </c>
      <c r="EK25" s="198" t="s">
        <v>173</v>
      </c>
      <c r="EL25" s="198" t="s">
        <v>173</v>
      </c>
      <c r="EM25" s="198" t="s">
        <v>173</v>
      </c>
      <c r="EN25" s="198" t="s">
        <v>173</v>
      </c>
      <c r="EO25" s="198" t="s">
        <v>173</v>
      </c>
      <c r="EP25" s="198" t="s">
        <v>173</v>
      </c>
      <c r="EQ25" s="198" t="s">
        <v>173</v>
      </c>
      <c r="ER25" s="198" t="s">
        <v>173</v>
      </c>
      <c r="ES25" s="198" t="s">
        <v>173</v>
      </c>
      <c r="ET25" s="198" t="s">
        <v>173</v>
      </c>
      <c r="EU25" s="198" t="s">
        <v>173</v>
      </c>
      <c r="EV25" s="198" t="s">
        <v>173</v>
      </c>
      <c r="EW25" s="198" t="s">
        <v>173</v>
      </c>
      <c r="EX25" s="198" t="s">
        <v>173</v>
      </c>
      <c r="EY25" s="198"/>
      <c r="EZ25" s="198"/>
      <c r="FA25" s="198"/>
      <c r="FB25" s="198"/>
      <c r="FC25" s="198"/>
      <c r="FD25" s="198"/>
    </row>
    <row r="26" spans="2:160">
      <c r="B26" s="30" t="s">
        <v>2128</v>
      </c>
      <c r="C26" s="66" t="s">
        <v>2129</v>
      </c>
      <c r="D26" s="19" t="s">
        <v>46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98" t="s">
        <v>173</v>
      </c>
      <c r="AF26" s="198" t="s">
        <v>173</v>
      </c>
      <c r="AG26" s="198" t="s">
        <v>173</v>
      </c>
      <c r="AH26" s="198" t="s">
        <v>173</v>
      </c>
      <c r="AI26" s="198" t="s">
        <v>173</v>
      </c>
      <c r="AJ26" s="198" t="s">
        <v>173</v>
      </c>
      <c r="AK26" s="198" t="s">
        <v>173</v>
      </c>
      <c r="AL26" s="198" t="s">
        <v>173</v>
      </c>
      <c r="AM26" s="198" t="s">
        <v>173</v>
      </c>
      <c r="AN26" s="198" t="s">
        <v>173</v>
      </c>
      <c r="AO26" s="198" t="s">
        <v>173</v>
      </c>
      <c r="AP26" s="198" t="s">
        <v>173</v>
      </c>
      <c r="AQ26" s="198" t="s">
        <v>173</v>
      </c>
      <c r="AR26" s="198" t="s">
        <v>173</v>
      </c>
      <c r="AS26" s="198" t="s">
        <v>173</v>
      </c>
      <c r="AT26" s="198" t="s">
        <v>173</v>
      </c>
      <c r="AU26" s="198" t="s">
        <v>173</v>
      </c>
      <c r="AV26" s="198" t="s">
        <v>173</v>
      </c>
      <c r="AW26" s="198" t="s">
        <v>173</v>
      </c>
      <c r="AX26" s="198" t="s">
        <v>173</v>
      </c>
      <c r="AY26" s="198" t="s">
        <v>173</v>
      </c>
      <c r="AZ26" s="198" t="s">
        <v>173</v>
      </c>
      <c r="BA26" s="198" t="s">
        <v>173</v>
      </c>
      <c r="BB26" s="198" t="s">
        <v>173</v>
      </c>
      <c r="BC26" s="198" t="s">
        <v>173</v>
      </c>
      <c r="BD26" s="198" t="s">
        <v>173</v>
      </c>
      <c r="BE26" s="198" t="s">
        <v>173</v>
      </c>
      <c r="BF26" s="198" t="s">
        <v>173</v>
      </c>
      <c r="BG26" s="198" t="s">
        <v>173</v>
      </c>
      <c r="BH26" s="198" t="s">
        <v>173</v>
      </c>
      <c r="BI26" s="198" t="s">
        <v>173</v>
      </c>
      <c r="BJ26" s="198" t="s">
        <v>173</v>
      </c>
      <c r="BK26" s="198" t="s">
        <v>173</v>
      </c>
      <c r="BL26" s="198" t="s">
        <v>173</v>
      </c>
      <c r="BM26" s="198" t="s">
        <v>173</v>
      </c>
      <c r="BN26" s="198" t="s">
        <v>173</v>
      </c>
      <c r="BO26" s="198" t="s">
        <v>173</v>
      </c>
      <c r="BP26" s="198" t="s">
        <v>173</v>
      </c>
      <c r="BQ26" s="198" t="s">
        <v>173</v>
      </c>
      <c r="BR26" s="198" t="s">
        <v>173</v>
      </c>
      <c r="BS26" s="198" t="s">
        <v>173</v>
      </c>
      <c r="BT26" s="198" t="s">
        <v>173</v>
      </c>
      <c r="BU26" s="198" t="s">
        <v>173</v>
      </c>
      <c r="BV26" s="198" t="s">
        <v>173</v>
      </c>
      <c r="BW26" s="198" t="s">
        <v>173</v>
      </c>
      <c r="BX26" s="198" t="s">
        <v>173</v>
      </c>
      <c r="BY26" s="198" t="s">
        <v>173</v>
      </c>
      <c r="BZ26" s="198" t="s">
        <v>173</v>
      </c>
      <c r="CA26" s="198" t="s">
        <v>173</v>
      </c>
      <c r="CB26" s="198" t="s">
        <v>173</v>
      </c>
      <c r="CC26" s="198" t="s">
        <v>173</v>
      </c>
      <c r="CD26" s="198" t="s">
        <v>173</v>
      </c>
      <c r="CE26" s="198" t="s">
        <v>173</v>
      </c>
      <c r="CF26" s="198" t="s">
        <v>173</v>
      </c>
      <c r="CG26" s="198" t="s">
        <v>173</v>
      </c>
      <c r="CH26" s="198" t="s">
        <v>173</v>
      </c>
      <c r="CI26" s="198" t="s">
        <v>173</v>
      </c>
      <c r="CJ26" s="198" t="s">
        <v>173</v>
      </c>
      <c r="CK26" s="198" t="s">
        <v>173</v>
      </c>
      <c r="CL26" s="198" t="s">
        <v>173</v>
      </c>
      <c r="CM26" s="198" t="s">
        <v>173</v>
      </c>
      <c r="CN26" s="198" t="s">
        <v>173</v>
      </c>
      <c r="CO26" s="198" t="s">
        <v>173</v>
      </c>
      <c r="CP26" s="198" t="s">
        <v>173</v>
      </c>
      <c r="CQ26" s="198" t="s">
        <v>173</v>
      </c>
      <c r="CR26" s="198" t="s">
        <v>173</v>
      </c>
      <c r="CS26" s="198" t="s">
        <v>173</v>
      </c>
      <c r="CT26" s="198" t="s">
        <v>173</v>
      </c>
      <c r="CU26" s="198" t="s">
        <v>173</v>
      </c>
      <c r="CV26" s="198" t="s">
        <v>173</v>
      </c>
      <c r="CW26" s="198" t="s">
        <v>173</v>
      </c>
      <c r="CX26" s="198" t="s">
        <v>173</v>
      </c>
      <c r="CY26" s="198" t="s">
        <v>173</v>
      </c>
      <c r="CZ26" s="198" t="s">
        <v>173</v>
      </c>
      <c r="DA26" s="198" t="s">
        <v>173</v>
      </c>
      <c r="DB26" s="198" t="s">
        <v>173</v>
      </c>
      <c r="DC26" s="198" t="s">
        <v>173</v>
      </c>
      <c r="DD26" s="198" t="s">
        <v>173</v>
      </c>
      <c r="DE26" s="198" t="s">
        <v>173</v>
      </c>
      <c r="DF26" s="198" t="s">
        <v>173</v>
      </c>
      <c r="DG26" s="198" t="s">
        <v>173</v>
      </c>
      <c r="DH26" s="198" t="s">
        <v>173</v>
      </c>
      <c r="DI26" s="198" t="s">
        <v>173</v>
      </c>
      <c r="DJ26" s="198" t="s">
        <v>173</v>
      </c>
      <c r="DK26" s="198" t="s">
        <v>173</v>
      </c>
      <c r="DL26" s="198" t="s">
        <v>173</v>
      </c>
      <c r="DM26" s="198" t="s">
        <v>173</v>
      </c>
      <c r="DN26" s="198" t="s">
        <v>173</v>
      </c>
      <c r="DO26" s="198" t="s">
        <v>173</v>
      </c>
      <c r="DP26" s="198" t="s">
        <v>173</v>
      </c>
      <c r="DQ26" s="198" t="s">
        <v>173</v>
      </c>
      <c r="DR26" s="198" t="s">
        <v>173</v>
      </c>
      <c r="DS26" s="198" t="s">
        <v>173</v>
      </c>
      <c r="DT26" s="198" t="s">
        <v>173</v>
      </c>
      <c r="DU26" s="198" t="s">
        <v>173</v>
      </c>
      <c r="DV26" s="198" t="s">
        <v>173</v>
      </c>
      <c r="DW26" s="198" t="s">
        <v>173</v>
      </c>
      <c r="DX26" s="198" t="s">
        <v>173</v>
      </c>
      <c r="DY26" s="198" t="s">
        <v>173</v>
      </c>
      <c r="DZ26" s="198" t="s">
        <v>173</v>
      </c>
      <c r="EA26" s="198" t="s">
        <v>173</v>
      </c>
      <c r="EB26" s="198" t="s">
        <v>173</v>
      </c>
      <c r="EC26" s="198" t="s">
        <v>173</v>
      </c>
      <c r="ED26" s="198" t="s">
        <v>173</v>
      </c>
      <c r="EE26" s="198" t="s">
        <v>173</v>
      </c>
      <c r="EF26" s="198" t="s">
        <v>173</v>
      </c>
      <c r="EG26" s="198" t="s">
        <v>173</v>
      </c>
      <c r="EH26" s="198" t="s">
        <v>173</v>
      </c>
      <c r="EI26" s="198" t="s">
        <v>173</v>
      </c>
      <c r="EJ26" s="198" t="s">
        <v>173</v>
      </c>
      <c r="EK26" s="198" t="s">
        <v>173</v>
      </c>
      <c r="EL26" s="198" t="s">
        <v>173</v>
      </c>
      <c r="EM26" s="198" t="s">
        <v>173</v>
      </c>
      <c r="EN26" s="198" t="s">
        <v>173</v>
      </c>
      <c r="EO26" s="198" t="s">
        <v>173</v>
      </c>
      <c r="EP26" s="198" t="s">
        <v>173</v>
      </c>
      <c r="EQ26" s="198" t="s">
        <v>173</v>
      </c>
      <c r="ER26" s="198" t="s">
        <v>173</v>
      </c>
      <c r="ES26" s="198" t="s">
        <v>173</v>
      </c>
      <c r="ET26" s="198" t="s">
        <v>173</v>
      </c>
      <c r="EU26" s="198" t="s">
        <v>173</v>
      </c>
      <c r="EV26" s="198" t="s">
        <v>173</v>
      </c>
      <c r="EW26" s="198" t="s">
        <v>173</v>
      </c>
      <c r="EX26" s="198" t="s">
        <v>173</v>
      </c>
      <c r="EY26" s="198"/>
      <c r="EZ26" s="198"/>
      <c r="FA26" s="198"/>
      <c r="FB26" s="198"/>
      <c r="FC26" s="198"/>
      <c r="FD26" s="198"/>
    </row>
    <row r="27" spans="2:160">
      <c r="B27" s="30" t="s">
        <v>2130</v>
      </c>
      <c r="C27" s="66" t="s">
        <v>2131</v>
      </c>
      <c r="D27" s="19" t="s">
        <v>46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98" t="s">
        <v>173</v>
      </c>
      <c r="AF27" s="198" t="s">
        <v>173</v>
      </c>
      <c r="AG27" s="198" t="s">
        <v>173</v>
      </c>
      <c r="AH27" s="198" t="s">
        <v>173</v>
      </c>
      <c r="AI27" s="198" t="s">
        <v>173</v>
      </c>
      <c r="AJ27" s="198" t="s">
        <v>173</v>
      </c>
      <c r="AK27" s="198" t="s">
        <v>173</v>
      </c>
      <c r="AL27" s="198" t="s">
        <v>173</v>
      </c>
      <c r="AM27" s="198" t="s">
        <v>173</v>
      </c>
      <c r="AN27" s="198" t="s">
        <v>173</v>
      </c>
      <c r="AO27" s="198" t="s">
        <v>173</v>
      </c>
      <c r="AP27" s="198" t="s">
        <v>173</v>
      </c>
      <c r="AQ27" s="198" t="s">
        <v>173</v>
      </c>
      <c r="AR27" s="198" t="s">
        <v>173</v>
      </c>
      <c r="AS27" s="198" t="s">
        <v>173</v>
      </c>
      <c r="AT27" s="198" t="s">
        <v>173</v>
      </c>
      <c r="AU27" s="198" t="s">
        <v>173</v>
      </c>
      <c r="AV27" s="198" t="s">
        <v>173</v>
      </c>
      <c r="AW27" s="198" t="s">
        <v>173</v>
      </c>
      <c r="AX27" s="198" t="s">
        <v>173</v>
      </c>
      <c r="AY27" s="198" t="s">
        <v>173</v>
      </c>
      <c r="AZ27" s="198" t="s">
        <v>173</v>
      </c>
      <c r="BA27" s="198" t="s">
        <v>173</v>
      </c>
      <c r="BB27" s="198" t="s">
        <v>173</v>
      </c>
      <c r="BC27" s="198" t="s">
        <v>173</v>
      </c>
      <c r="BD27" s="198" t="s">
        <v>173</v>
      </c>
      <c r="BE27" s="198" t="s">
        <v>173</v>
      </c>
      <c r="BF27" s="198" t="s">
        <v>173</v>
      </c>
      <c r="BG27" s="198" t="s">
        <v>173</v>
      </c>
      <c r="BH27" s="198" t="s">
        <v>173</v>
      </c>
      <c r="BI27" s="198" t="s">
        <v>173</v>
      </c>
      <c r="BJ27" s="198" t="s">
        <v>173</v>
      </c>
      <c r="BK27" s="198" t="s">
        <v>173</v>
      </c>
      <c r="BL27" s="198" t="s">
        <v>173</v>
      </c>
      <c r="BM27" s="198" t="s">
        <v>173</v>
      </c>
      <c r="BN27" s="198" t="s">
        <v>173</v>
      </c>
      <c r="BO27" s="198" t="s">
        <v>173</v>
      </c>
      <c r="BP27" s="198" t="s">
        <v>173</v>
      </c>
      <c r="BQ27" s="198" t="s">
        <v>173</v>
      </c>
      <c r="BR27" s="198" t="s">
        <v>173</v>
      </c>
      <c r="BS27" s="198" t="s">
        <v>173</v>
      </c>
      <c r="BT27" s="198" t="s">
        <v>173</v>
      </c>
      <c r="BU27" s="198" t="s">
        <v>173</v>
      </c>
      <c r="BV27" s="198" t="s">
        <v>173</v>
      </c>
      <c r="BW27" s="198" t="s">
        <v>173</v>
      </c>
      <c r="BX27" s="198" t="s">
        <v>173</v>
      </c>
      <c r="BY27" s="198" t="s">
        <v>173</v>
      </c>
      <c r="BZ27" s="198" t="s">
        <v>173</v>
      </c>
      <c r="CA27" s="198" t="s">
        <v>173</v>
      </c>
      <c r="CB27" s="198" t="s">
        <v>173</v>
      </c>
      <c r="CC27" s="198" t="s">
        <v>173</v>
      </c>
      <c r="CD27" s="198" t="s">
        <v>173</v>
      </c>
      <c r="CE27" s="198" t="s">
        <v>173</v>
      </c>
      <c r="CF27" s="198" t="s">
        <v>173</v>
      </c>
      <c r="CG27" s="198" t="s">
        <v>173</v>
      </c>
      <c r="CH27" s="198" t="s">
        <v>173</v>
      </c>
      <c r="CI27" s="198" t="s">
        <v>173</v>
      </c>
      <c r="CJ27" s="198" t="s">
        <v>173</v>
      </c>
      <c r="CK27" s="198" t="s">
        <v>173</v>
      </c>
      <c r="CL27" s="198" t="s">
        <v>173</v>
      </c>
      <c r="CM27" s="198" t="s">
        <v>173</v>
      </c>
      <c r="CN27" s="198" t="s">
        <v>173</v>
      </c>
      <c r="CO27" s="198" t="s">
        <v>173</v>
      </c>
      <c r="CP27" s="198" t="s">
        <v>173</v>
      </c>
      <c r="CQ27" s="198" t="s">
        <v>173</v>
      </c>
      <c r="CR27" s="198" t="s">
        <v>173</v>
      </c>
      <c r="CS27" s="198" t="s">
        <v>173</v>
      </c>
      <c r="CT27" s="198" t="s">
        <v>173</v>
      </c>
      <c r="CU27" s="198" t="s">
        <v>173</v>
      </c>
      <c r="CV27" s="198" t="s">
        <v>173</v>
      </c>
      <c r="CW27" s="198" t="s">
        <v>173</v>
      </c>
      <c r="CX27" s="198" t="s">
        <v>173</v>
      </c>
      <c r="CY27" s="198" t="s">
        <v>173</v>
      </c>
      <c r="CZ27" s="198" t="s">
        <v>173</v>
      </c>
      <c r="DA27" s="198" t="s">
        <v>173</v>
      </c>
      <c r="DB27" s="198" t="s">
        <v>173</v>
      </c>
      <c r="DC27" s="198" t="s">
        <v>173</v>
      </c>
      <c r="DD27" s="198" t="s">
        <v>173</v>
      </c>
      <c r="DE27" s="198" t="s">
        <v>173</v>
      </c>
      <c r="DF27" s="198" t="s">
        <v>173</v>
      </c>
      <c r="DG27" s="198" t="s">
        <v>173</v>
      </c>
      <c r="DH27" s="198" t="s">
        <v>173</v>
      </c>
      <c r="DI27" s="198" t="s">
        <v>173</v>
      </c>
      <c r="DJ27" s="198" t="s">
        <v>173</v>
      </c>
      <c r="DK27" s="198" t="s">
        <v>173</v>
      </c>
      <c r="DL27" s="198" t="s">
        <v>173</v>
      </c>
      <c r="DM27" s="198" t="s">
        <v>173</v>
      </c>
      <c r="DN27" s="198" t="s">
        <v>173</v>
      </c>
      <c r="DO27" s="198" t="s">
        <v>173</v>
      </c>
      <c r="DP27" s="198" t="s">
        <v>173</v>
      </c>
      <c r="DQ27" s="198" t="s">
        <v>173</v>
      </c>
      <c r="DR27" s="198" t="s">
        <v>173</v>
      </c>
      <c r="DS27" s="198" t="s">
        <v>173</v>
      </c>
      <c r="DT27" s="198" t="s">
        <v>173</v>
      </c>
      <c r="DU27" s="198" t="s">
        <v>173</v>
      </c>
      <c r="DV27" s="198" t="s">
        <v>173</v>
      </c>
      <c r="DW27" s="198" t="s">
        <v>173</v>
      </c>
      <c r="DX27" s="198" t="s">
        <v>173</v>
      </c>
      <c r="DY27" s="198" t="s">
        <v>173</v>
      </c>
      <c r="DZ27" s="198" t="s">
        <v>173</v>
      </c>
      <c r="EA27" s="198" t="s">
        <v>173</v>
      </c>
      <c r="EB27" s="198" t="s">
        <v>173</v>
      </c>
      <c r="EC27" s="198" t="s">
        <v>173</v>
      </c>
      <c r="ED27" s="198" t="s">
        <v>173</v>
      </c>
      <c r="EE27" s="198" t="s">
        <v>173</v>
      </c>
      <c r="EF27" s="198" t="s">
        <v>173</v>
      </c>
      <c r="EG27" s="198" t="s">
        <v>173</v>
      </c>
      <c r="EH27" s="198" t="s">
        <v>173</v>
      </c>
      <c r="EI27" s="198" t="s">
        <v>173</v>
      </c>
      <c r="EJ27" s="198" t="s">
        <v>173</v>
      </c>
      <c r="EK27" s="198" t="s">
        <v>173</v>
      </c>
      <c r="EL27" s="198" t="s">
        <v>173</v>
      </c>
      <c r="EM27" s="198" t="s">
        <v>173</v>
      </c>
      <c r="EN27" s="198" t="s">
        <v>173</v>
      </c>
      <c r="EO27" s="198" t="s">
        <v>173</v>
      </c>
      <c r="EP27" s="198" t="s">
        <v>173</v>
      </c>
      <c r="EQ27" s="198" t="s">
        <v>173</v>
      </c>
      <c r="ER27" s="198" t="s">
        <v>173</v>
      </c>
      <c r="ES27" s="198" t="s">
        <v>173</v>
      </c>
      <c r="ET27" s="198" t="s">
        <v>173</v>
      </c>
      <c r="EU27" s="198" t="s">
        <v>173</v>
      </c>
      <c r="EV27" s="198" t="s">
        <v>173</v>
      </c>
      <c r="EW27" s="198" t="s">
        <v>173</v>
      </c>
      <c r="EX27" s="198" t="s">
        <v>173</v>
      </c>
      <c r="EY27" s="198"/>
      <c r="EZ27" s="198"/>
      <c r="FA27" s="198"/>
      <c r="FB27" s="198"/>
      <c r="FC27" s="198"/>
      <c r="FD27" s="198"/>
    </row>
    <row r="28" spans="2:160">
      <c r="B28" s="30" t="s">
        <v>2132</v>
      </c>
      <c r="C28" s="23" t="s">
        <v>2133</v>
      </c>
      <c r="D28" s="19" t="s">
        <v>46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98">
        <v>0.7</v>
      </c>
      <c r="AF28" s="198">
        <v>0.1</v>
      </c>
      <c r="AG28" s="198">
        <v>0.1</v>
      </c>
      <c r="AH28" s="198">
        <v>0.1</v>
      </c>
      <c r="AI28" s="198">
        <v>0.1</v>
      </c>
      <c r="AJ28" s="198">
        <v>0.1</v>
      </c>
      <c r="AK28" s="198" t="s">
        <v>173</v>
      </c>
      <c r="AL28" s="198" t="s">
        <v>173</v>
      </c>
      <c r="AM28" s="198">
        <v>0.1</v>
      </c>
      <c r="AN28" s="198" t="s">
        <v>173</v>
      </c>
      <c r="AO28" s="198" t="s">
        <v>173</v>
      </c>
      <c r="AP28" s="198" t="s">
        <v>173</v>
      </c>
      <c r="AQ28" s="198">
        <v>0.2</v>
      </c>
      <c r="AR28" s="198">
        <v>0.9</v>
      </c>
      <c r="AS28" s="198" t="s">
        <v>173</v>
      </c>
      <c r="AT28" s="198">
        <v>0.1</v>
      </c>
      <c r="AU28" s="198" t="s">
        <v>173</v>
      </c>
      <c r="AV28" s="198">
        <v>0.1</v>
      </c>
      <c r="AW28" s="198">
        <v>0.4</v>
      </c>
      <c r="AX28" s="198">
        <v>0.2</v>
      </c>
      <c r="AY28" s="198">
        <v>0</v>
      </c>
      <c r="AZ28" s="198">
        <v>0</v>
      </c>
      <c r="BA28" s="198">
        <v>0.1</v>
      </c>
      <c r="BB28" s="198" t="s">
        <v>173</v>
      </c>
      <c r="BC28" s="198" t="s">
        <v>173</v>
      </c>
      <c r="BD28" s="198">
        <v>0.1</v>
      </c>
      <c r="BE28" s="198">
        <v>0.8</v>
      </c>
      <c r="BF28" s="198" t="s">
        <v>173</v>
      </c>
      <c r="BG28" s="198">
        <v>0.2</v>
      </c>
      <c r="BH28" s="198" t="s">
        <v>173</v>
      </c>
      <c r="BI28" s="198">
        <v>0.1</v>
      </c>
      <c r="BJ28" s="198">
        <v>0.3</v>
      </c>
      <c r="BK28" s="198" t="s">
        <v>173</v>
      </c>
      <c r="BL28" s="198" t="s">
        <v>173</v>
      </c>
      <c r="BM28" s="198">
        <v>0</v>
      </c>
      <c r="BN28" s="198">
        <v>0</v>
      </c>
      <c r="BO28" s="198">
        <v>0</v>
      </c>
      <c r="BP28" s="198" t="s">
        <v>173</v>
      </c>
      <c r="BQ28" s="198">
        <v>0.2</v>
      </c>
      <c r="BR28" s="198">
        <v>2.4</v>
      </c>
      <c r="BS28" s="198" t="s">
        <v>173</v>
      </c>
      <c r="BT28" s="198">
        <v>0.2</v>
      </c>
      <c r="BU28" s="198">
        <v>0.1</v>
      </c>
      <c r="BV28" s="198">
        <v>1.4</v>
      </c>
      <c r="BW28" s="198">
        <v>0.3</v>
      </c>
      <c r="BX28" s="198">
        <v>0.1</v>
      </c>
      <c r="BY28" s="198" t="s">
        <v>173</v>
      </c>
      <c r="BZ28" s="198" t="s">
        <v>173</v>
      </c>
      <c r="CA28" s="198" t="s">
        <v>173</v>
      </c>
      <c r="CB28" s="198" t="s">
        <v>173</v>
      </c>
      <c r="CC28" s="198" t="s">
        <v>173</v>
      </c>
      <c r="CD28" s="198">
        <v>0.4</v>
      </c>
      <c r="CE28" s="198">
        <v>0.9</v>
      </c>
      <c r="CF28" s="198" t="s">
        <v>173</v>
      </c>
      <c r="CG28" s="198">
        <v>0.4</v>
      </c>
      <c r="CH28" s="198">
        <v>0.1</v>
      </c>
      <c r="CI28" s="198">
        <v>0</v>
      </c>
      <c r="CJ28" s="198">
        <v>0</v>
      </c>
      <c r="CK28" s="198">
        <v>0</v>
      </c>
      <c r="CL28" s="198" t="s">
        <v>173</v>
      </c>
      <c r="CM28" s="198" t="s">
        <v>173</v>
      </c>
      <c r="CN28" s="198" t="s">
        <v>173</v>
      </c>
      <c r="CO28" s="198">
        <v>0.2</v>
      </c>
      <c r="CP28" s="198">
        <v>0.1</v>
      </c>
      <c r="CQ28" s="198">
        <v>0.2</v>
      </c>
      <c r="CR28" s="198">
        <v>2.2000000000000002</v>
      </c>
      <c r="CS28" s="198" t="s">
        <v>173</v>
      </c>
      <c r="CT28" s="198">
        <v>0.4</v>
      </c>
      <c r="CU28" s="198">
        <v>0.6</v>
      </c>
      <c r="CV28" s="198">
        <v>0.3</v>
      </c>
      <c r="CW28" s="198" t="s">
        <v>173</v>
      </c>
      <c r="CX28" s="198" t="s">
        <v>173</v>
      </c>
      <c r="CY28" s="198" t="s">
        <v>173</v>
      </c>
      <c r="CZ28" s="198">
        <v>0.2</v>
      </c>
      <c r="DA28" s="198">
        <v>0.4</v>
      </c>
      <c r="DB28" s="198">
        <v>0.1</v>
      </c>
      <c r="DC28" s="198">
        <v>0.2</v>
      </c>
      <c r="DD28" s="198" t="s">
        <v>173</v>
      </c>
      <c r="DE28" s="198">
        <v>1.6</v>
      </c>
      <c r="DF28" s="198" t="s">
        <v>173</v>
      </c>
      <c r="DG28" s="198">
        <v>0.6</v>
      </c>
      <c r="DH28" s="198" t="s">
        <v>173</v>
      </c>
      <c r="DI28" s="198" t="s">
        <v>173</v>
      </c>
      <c r="DJ28" s="198">
        <v>0.2</v>
      </c>
      <c r="DK28" s="198">
        <v>0.1</v>
      </c>
      <c r="DL28" s="198">
        <v>0.1</v>
      </c>
      <c r="DM28" s="198" t="s">
        <v>173</v>
      </c>
      <c r="DN28" s="198">
        <v>0.3</v>
      </c>
      <c r="DO28" s="198">
        <v>0.2</v>
      </c>
      <c r="DP28" s="198" t="s">
        <v>173</v>
      </c>
      <c r="DQ28" s="198">
        <v>0.2</v>
      </c>
      <c r="DR28" s="198">
        <v>1.7</v>
      </c>
      <c r="DS28" s="198">
        <v>0.2</v>
      </c>
      <c r="DT28" s="198">
        <v>0.4</v>
      </c>
      <c r="DU28" s="198">
        <v>0.2</v>
      </c>
      <c r="DV28" s="198" t="s">
        <v>173</v>
      </c>
      <c r="DW28" s="198" t="s">
        <v>173</v>
      </c>
      <c r="DX28" s="198">
        <v>0.3</v>
      </c>
      <c r="DY28" s="198" t="s">
        <v>173</v>
      </c>
      <c r="DZ28" s="198" t="s">
        <v>173</v>
      </c>
      <c r="EA28" s="198">
        <v>0.3</v>
      </c>
      <c r="EB28" s="198" t="s">
        <v>173</v>
      </c>
      <c r="EC28" s="198" t="s">
        <v>173</v>
      </c>
      <c r="ED28" s="198">
        <v>0.3</v>
      </c>
      <c r="EE28" s="198">
        <v>2.8</v>
      </c>
      <c r="EF28" s="198">
        <v>0.3</v>
      </c>
      <c r="EG28" s="198">
        <v>0.4</v>
      </c>
      <c r="EH28" s="198" t="s">
        <v>173</v>
      </c>
      <c r="EI28" s="198">
        <v>0.1</v>
      </c>
      <c r="EJ28" s="198">
        <v>0.5</v>
      </c>
      <c r="EK28" s="198">
        <v>0.8</v>
      </c>
      <c r="EL28" s="198" t="s">
        <v>173</v>
      </c>
      <c r="EM28" s="198">
        <v>0.3</v>
      </c>
      <c r="EN28" s="198">
        <v>0.3</v>
      </c>
      <c r="EO28" s="198">
        <v>0</v>
      </c>
      <c r="EP28" s="198" t="s">
        <v>173</v>
      </c>
      <c r="EQ28" s="198">
        <v>0.3</v>
      </c>
      <c r="ER28" s="198">
        <v>3.5</v>
      </c>
      <c r="ES28" s="198">
        <v>0.4</v>
      </c>
      <c r="ET28" s="198">
        <v>0.3</v>
      </c>
      <c r="EU28" s="198">
        <v>0.8</v>
      </c>
      <c r="EV28" s="198">
        <v>-0.2</v>
      </c>
      <c r="EW28" s="198">
        <v>1.6</v>
      </c>
      <c r="EX28" s="198">
        <v>0.5</v>
      </c>
      <c r="EY28" s="198"/>
      <c r="EZ28" s="198"/>
      <c r="FA28" s="198"/>
      <c r="FB28" s="198"/>
      <c r="FC28" s="198"/>
      <c r="FD28" s="198"/>
    </row>
    <row r="29" spans="2:160">
      <c r="B29" s="30" t="s">
        <v>2134</v>
      </c>
      <c r="C29" s="66" t="s">
        <v>2129</v>
      </c>
      <c r="D29" s="19" t="s">
        <v>46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98">
        <v>0.7</v>
      </c>
      <c r="AF29" s="198">
        <v>0.1</v>
      </c>
      <c r="AG29" s="198">
        <v>0.1</v>
      </c>
      <c r="AH29" s="198">
        <v>0.1</v>
      </c>
      <c r="AI29" s="198">
        <v>0.1</v>
      </c>
      <c r="AJ29" s="198">
        <v>0.1</v>
      </c>
      <c r="AK29" s="198" t="s">
        <v>173</v>
      </c>
      <c r="AL29" s="198" t="s">
        <v>173</v>
      </c>
      <c r="AM29" s="198">
        <v>0.1</v>
      </c>
      <c r="AN29" s="198" t="s">
        <v>173</v>
      </c>
      <c r="AO29" s="198" t="s">
        <v>173</v>
      </c>
      <c r="AP29" s="198" t="s">
        <v>173</v>
      </c>
      <c r="AQ29" s="198">
        <v>0.2</v>
      </c>
      <c r="AR29" s="198">
        <v>0.9</v>
      </c>
      <c r="AS29" s="198" t="s">
        <v>173</v>
      </c>
      <c r="AT29" s="198">
        <v>0.1</v>
      </c>
      <c r="AU29" s="198" t="s">
        <v>173</v>
      </c>
      <c r="AV29" s="198">
        <v>0.1</v>
      </c>
      <c r="AW29" s="198">
        <v>0.4</v>
      </c>
      <c r="AX29" s="198">
        <v>0.2</v>
      </c>
      <c r="AY29" s="198">
        <v>0</v>
      </c>
      <c r="AZ29" s="198">
        <v>0</v>
      </c>
      <c r="BA29" s="198">
        <v>0.1</v>
      </c>
      <c r="BB29" s="198" t="s">
        <v>173</v>
      </c>
      <c r="BC29" s="198" t="s">
        <v>173</v>
      </c>
      <c r="BD29" s="198">
        <v>0.1</v>
      </c>
      <c r="BE29" s="198">
        <v>0.8</v>
      </c>
      <c r="BF29" s="198" t="s">
        <v>173</v>
      </c>
      <c r="BG29" s="198">
        <v>0.2</v>
      </c>
      <c r="BH29" s="198" t="s">
        <v>173</v>
      </c>
      <c r="BI29" s="198">
        <v>0.1</v>
      </c>
      <c r="BJ29" s="198">
        <v>0.3</v>
      </c>
      <c r="BK29" s="198" t="s">
        <v>173</v>
      </c>
      <c r="BL29" s="198" t="s">
        <v>173</v>
      </c>
      <c r="BM29" s="198">
        <v>0</v>
      </c>
      <c r="BN29" s="198">
        <v>0</v>
      </c>
      <c r="BO29" s="198">
        <v>0</v>
      </c>
      <c r="BP29" s="198" t="s">
        <v>173</v>
      </c>
      <c r="BQ29" s="198">
        <v>0.2</v>
      </c>
      <c r="BR29" s="198">
        <v>2.4</v>
      </c>
      <c r="BS29" s="198" t="s">
        <v>173</v>
      </c>
      <c r="BT29" s="198">
        <v>0.2</v>
      </c>
      <c r="BU29" s="198">
        <v>0.1</v>
      </c>
      <c r="BV29" s="198">
        <v>1.4</v>
      </c>
      <c r="BW29" s="198">
        <v>0.3</v>
      </c>
      <c r="BX29" s="198">
        <v>0.1</v>
      </c>
      <c r="BY29" s="198" t="s">
        <v>173</v>
      </c>
      <c r="BZ29" s="198" t="s">
        <v>173</v>
      </c>
      <c r="CA29" s="198" t="s">
        <v>173</v>
      </c>
      <c r="CB29" s="198" t="s">
        <v>173</v>
      </c>
      <c r="CC29" s="198" t="s">
        <v>173</v>
      </c>
      <c r="CD29" s="198">
        <v>0.4</v>
      </c>
      <c r="CE29" s="198">
        <v>0.9</v>
      </c>
      <c r="CF29" s="198" t="s">
        <v>173</v>
      </c>
      <c r="CG29" s="198">
        <v>0.4</v>
      </c>
      <c r="CH29" s="198">
        <v>0.1</v>
      </c>
      <c r="CI29" s="198">
        <v>0</v>
      </c>
      <c r="CJ29" s="198">
        <v>0</v>
      </c>
      <c r="CK29" s="198">
        <v>0</v>
      </c>
      <c r="CL29" s="198" t="s">
        <v>173</v>
      </c>
      <c r="CM29" s="198" t="s">
        <v>173</v>
      </c>
      <c r="CN29" s="198" t="s">
        <v>173</v>
      </c>
      <c r="CO29" s="198">
        <v>0.2</v>
      </c>
      <c r="CP29" s="198">
        <v>0.1</v>
      </c>
      <c r="CQ29" s="198">
        <v>0.2</v>
      </c>
      <c r="CR29" s="198">
        <v>2.1</v>
      </c>
      <c r="CS29" s="198" t="s">
        <v>173</v>
      </c>
      <c r="CT29" s="198">
        <v>0.3</v>
      </c>
      <c r="CU29" s="198">
        <v>0.6</v>
      </c>
      <c r="CV29" s="198">
        <v>0.3</v>
      </c>
      <c r="CW29" s="198" t="s">
        <v>173</v>
      </c>
      <c r="CX29" s="198" t="s">
        <v>173</v>
      </c>
      <c r="CY29" s="198" t="s">
        <v>173</v>
      </c>
      <c r="CZ29" s="198">
        <v>0.2</v>
      </c>
      <c r="DA29" s="198">
        <v>0.4</v>
      </c>
      <c r="DB29" s="198">
        <v>0.1</v>
      </c>
      <c r="DC29" s="198">
        <v>0.2</v>
      </c>
      <c r="DD29" s="198" t="s">
        <v>173</v>
      </c>
      <c r="DE29" s="198">
        <v>1.5</v>
      </c>
      <c r="DF29" s="198" t="s">
        <v>173</v>
      </c>
      <c r="DG29" s="198">
        <v>0.6</v>
      </c>
      <c r="DH29" s="198" t="s">
        <v>173</v>
      </c>
      <c r="DI29" s="198" t="s">
        <v>173</v>
      </c>
      <c r="DJ29" s="198">
        <v>0.2</v>
      </c>
      <c r="DK29" s="198">
        <v>0.1</v>
      </c>
      <c r="DL29" s="198" t="s">
        <v>173</v>
      </c>
      <c r="DM29" s="198" t="s">
        <v>173</v>
      </c>
      <c r="DN29" s="198">
        <v>0.3</v>
      </c>
      <c r="DO29" s="198">
        <v>0.2</v>
      </c>
      <c r="DP29" s="198" t="s">
        <v>173</v>
      </c>
      <c r="DQ29" s="198">
        <v>0.2</v>
      </c>
      <c r="DR29" s="198">
        <v>1.6</v>
      </c>
      <c r="DS29" s="198">
        <v>0.2</v>
      </c>
      <c r="DT29" s="198">
        <v>0.3</v>
      </c>
      <c r="DU29" s="198">
        <v>0.2</v>
      </c>
      <c r="DV29" s="198" t="s">
        <v>173</v>
      </c>
      <c r="DW29" s="198" t="s">
        <v>173</v>
      </c>
      <c r="DX29" s="198">
        <v>0.3</v>
      </c>
      <c r="DY29" s="198" t="s">
        <v>173</v>
      </c>
      <c r="DZ29" s="198" t="s">
        <v>173</v>
      </c>
      <c r="EA29" s="198">
        <v>0.3</v>
      </c>
      <c r="EB29" s="198" t="s">
        <v>173</v>
      </c>
      <c r="EC29" s="198" t="s">
        <v>173</v>
      </c>
      <c r="ED29" s="198">
        <v>0.3</v>
      </c>
      <c r="EE29" s="198">
        <v>2.7</v>
      </c>
      <c r="EF29" s="198">
        <v>0.3</v>
      </c>
      <c r="EG29" s="198">
        <v>0.3</v>
      </c>
      <c r="EH29" s="198" t="s">
        <v>173</v>
      </c>
      <c r="EI29" s="198">
        <v>0.1</v>
      </c>
      <c r="EJ29" s="198">
        <v>0.5</v>
      </c>
      <c r="EK29" s="198">
        <v>0.8</v>
      </c>
      <c r="EL29" s="198" t="s">
        <v>173</v>
      </c>
      <c r="EM29" s="198">
        <v>0.3</v>
      </c>
      <c r="EN29" s="198">
        <v>0.3</v>
      </c>
      <c r="EO29" s="198">
        <v>0</v>
      </c>
      <c r="EP29" s="198" t="s">
        <v>173</v>
      </c>
      <c r="EQ29" s="198">
        <v>0.3</v>
      </c>
      <c r="ER29" s="198">
        <v>3.3</v>
      </c>
      <c r="ES29" s="198">
        <v>0.3</v>
      </c>
      <c r="ET29" s="198">
        <v>0.3</v>
      </c>
      <c r="EU29" s="198">
        <v>0.8</v>
      </c>
      <c r="EV29" s="198">
        <v>-0.2</v>
      </c>
      <c r="EW29" s="198">
        <v>1.6</v>
      </c>
      <c r="EX29" s="198">
        <v>0.5</v>
      </c>
      <c r="EY29" s="198"/>
      <c r="EZ29" s="198"/>
      <c r="FA29" s="198"/>
      <c r="FB29" s="198"/>
      <c r="FC29" s="198"/>
      <c r="FD29" s="198"/>
    </row>
    <row r="30" spans="2:160">
      <c r="B30" s="30" t="s">
        <v>2135</v>
      </c>
      <c r="C30" s="66" t="s">
        <v>2131</v>
      </c>
      <c r="D30" s="19" t="s">
        <v>46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98" t="s">
        <v>173</v>
      </c>
      <c r="AF30" s="198" t="s">
        <v>173</v>
      </c>
      <c r="AG30" s="198" t="s">
        <v>173</v>
      </c>
      <c r="AH30" s="198" t="s">
        <v>173</v>
      </c>
      <c r="AI30" s="198" t="s">
        <v>173</v>
      </c>
      <c r="AJ30" s="198" t="s">
        <v>173</v>
      </c>
      <c r="AK30" s="198" t="s">
        <v>173</v>
      </c>
      <c r="AL30" s="198" t="s">
        <v>173</v>
      </c>
      <c r="AM30" s="198" t="s">
        <v>173</v>
      </c>
      <c r="AN30" s="198" t="s">
        <v>173</v>
      </c>
      <c r="AO30" s="198" t="s">
        <v>173</v>
      </c>
      <c r="AP30" s="198" t="s">
        <v>173</v>
      </c>
      <c r="AQ30" s="198" t="s">
        <v>173</v>
      </c>
      <c r="AR30" s="198" t="s">
        <v>173</v>
      </c>
      <c r="AS30" s="198" t="s">
        <v>173</v>
      </c>
      <c r="AT30" s="198" t="s">
        <v>173</v>
      </c>
      <c r="AU30" s="198" t="s">
        <v>173</v>
      </c>
      <c r="AV30" s="198" t="s">
        <v>173</v>
      </c>
      <c r="AW30" s="198" t="s">
        <v>173</v>
      </c>
      <c r="AX30" s="198" t="s">
        <v>173</v>
      </c>
      <c r="AY30" s="198" t="s">
        <v>173</v>
      </c>
      <c r="AZ30" s="198" t="s">
        <v>173</v>
      </c>
      <c r="BA30" s="198" t="s">
        <v>173</v>
      </c>
      <c r="BB30" s="198" t="s">
        <v>173</v>
      </c>
      <c r="BC30" s="198" t="s">
        <v>173</v>
      </c>
      <c r="BD30" s="198" t="s">
        <v>173</v>
      </c>
      <c r="BE30" s="198" t="s">
        <v>173</v>
      </c>
      <c r="BF30" s="198" t="s">
        <v>173</v>
      </c>
      <c r="BG30" s="198" t="s">
        <v>173</v>
      </c>
      <c r="BH30" s="198" t="s">
        <v>173</v>
      </c>
      <c r="BI30" s="198" t="s">
        <v>173</v>
      </c>
      <c r="BJ30" s="198" t="s">
        <v>173</v>
      </c>
      <c r="BK30" s="198" t="s">
        <v>173</v>
      </c>
      <c r="BL30" s="198" t="s">
        <v>173</v>
      </c>
      <c r="BM30" s="198" t="s">
        <v>173</v>
      </c>
      <c r="BN30" s="198" t="s">
        <v>173</v>
      </c>
      <c r="BO30" s="198" t="s">
        <v>173</v>
      </c>
      <c r="BP30" s="198" t="s">
        <v>173</v>
      </c>
      <c r="BQ30" s="198" t="s">
        <v>173</v>
      </c>
      <c r="BR30" s="198" t="s">
        <v>173</v>
      </c>
      <c r="BS30" s="198" t="s">
        <v>173</v>
      </c>
      <c r="BT30" s="198" t="s">
        <v>173</v>
      </c>
      <c r="BU30" s="198" t="s">
        <v>173</v>
      </c>
      <c r="BV30" s="198" t="s">
        <v>173</v>
      </c>
      <c r="BW30" s="198" t="s">
        <v>173</v>
      </c>
      <c r="BX30" s="198" t="s">
        <v>173</v>
      </c>
      <c r="BY30" s="198" t="s">
        <v>173</v>
      </c>
      <c r="BZ30" s="198" t="s">
        <v>173</v>
      </c>
      <c r="CA30" s="198" t="s">
        <v>173</v>
      </c>
      <c r="CB30" s="198" t="s">
        <v>173</v>
      </c>
      <c r="CC30" s="198" t="s">
        <v>173</v>
      </c>
      <c r="CD30" s="198" t="s">
        <v>173</v>
      </c>
      <c r="CE30" s="198" t="s">
        <v>173</v>
      </c>
      <c r="CF30" s="198" t="s">
        <v>173</v>
      </c>
      <c r="CG30" s="198" t="s">
        <v>173</v>
      </c>
      <c r="CH30" s="198" t="s">
        <v>173</v>
      </c>
      <c r="CI30" s="198" t="s">
        <v>173</v>
      </c>
      <c r="CJ30" s="198" t="s">
        <v>173</v>
      </c>
      <c r="CK30" s="198" t="s">
        <v>173</v>
      </c>
      <c r="CL30" s="198" t="s">
        <v>173</v>
      </c>
      <c r="CM30" s="198" t="s">
        <v>173</v>
      </c>
      <c r="CN30" s="198" t="s">
        <v>173</v>
      </c>
      <c r="CO30" s="198" t="s">
        <v>173</v>
      </c>
      <c r="CP30" s="198" t="s">
        <v>173</v>
      </c>
      <c r="CQ30" s="198" t="s">
        <v>173</v>
      </c>
      <c r="CR30" s="198">
        <v>0.1</v>
      </c>
      <c r="CS30" s="198" t="s">
        <v>173</v>
      </c>
      <c r="CT30" s="198">
        <v>0.1</v>
      </c>
      <c r="CU30" s="198" t="s">
        <v>173</v>
      </c>
      <c r="CV30" s="198" t="s">
        <v>173</v>
      </c>
      <c r="CW30" s="198" t="s">
        <v>173</v>
      </c>
      <c r="CX30" s="198" t="s">
        <v>173</v>
      </c>
      <c r="CY30" s="198" t="s">
        <v>173</v>
      </c>
      <c r="CZ30" s="198" t="s">
        <v>173</v>
      </c>
      <c r="DA30" s="198" t="s">
        <v>173</v>
      </c>
      <c r="DB30" s="198" t="s">
        <v>173</v>
      </c>
      <c r="DC30" s="198" t="s">
        <v>173</v>
      </c>
      <c r="DD30" s="198" t="s">
        <v>173</v>
      </c>
      <c r="DE30" s="198">
        <v>0.1</v>
      </c>
      <c r="DF30" s="198" t="s">
        <v>173</v>
      </c>
      <c r="DG30" s="198" t="s">
        <v>173</v>
      </c>
      <c r="DH30" s="198" t="s">
        <v>173</v>
      </c>
      <c r="DI30" s="198" t="s">
        <v>173</v>
      </c>
      <c r="DJ30" s="198" t="s">
        <v>173</v>
      </c>
      <c r="DK30" s="198" t="s">
        <v>173</v>
      </c>
      <c r="DL30" s="198">
        <v>0.1</v>
      </c>
      <c r="DM30" s="198" t="s">
        <v>173</v>
      </c>
      <c r="DN30" s="198" t="s">
        <v>173</v>
      </c>
      <c r="DO30" s="198" t="s">
        <v>173</v>
      </c>
      <c r="DP30" s="198" t="s">
        <v>173</v>
      </c>
      <c r="DQ30" s="198" t="s">
        <v>173</v>
      </c>
      <c r="DR30" s="198">
        <v>0.1</v>
      </c>
      <c r="DS30" s="198" t="s">
        <v>173</v>
      </c>
      <c r="DT30" s="198">
        <v>0.1</v>
      </c>
      <c r="DU30" s="198" t="s">
        <v>173</v>
      </c>
      <c r="DV30" s="198" t="s">
        <v>173</v>
      </c>
      <c r="DW30" s="198" t="s">
        <v>173</v>
      </c>
      <c r="DX30" s="198" t="s">
        <v>173</v>
      </c>
      <c r="DY30" s="198" t="s">
        <v>173</v>
      </c>
      <c r="DZ30" s="198" t="s">
        <v>173</v>
      </c>
      <c r="EA30" s="198" t="s">
        <v>173</v>
      </c>
      <c r="EB30" s="198" t="s">
        <v>173</v>
      </c>
      <c r="EC30" s="198" t="s">
        <v>173</v>
      </c>
      <c r="ED30" s="198" t="s">
        <v>173</v>
      </c>
      <c r="EE30" s="198">
        <v>0.1</v>
      </c>
      <c r="EF30" s="198" t="s">
        <v>173</v>
      </c>
      <c r="EG30" s="198">
        <v>0.1</v>
      </c>
      <c r="EH30" s="198" t="s">
        <v>173</v>
      </c>
      <c r="EI30" s="198" t="s">
        <v>173</v>
      </c>
      <c r="EJ30" s="198" t="s">
        <v>173</v>
      </c>
      <c r="EK30" s="198" t="s">
        <v>173</v>
      </c>
      <c r="EL30" s="198" t="s">
        <v>173</v>
      </c>
      <c r="EM30" s="198" t="s">
        <v>173</v>
      </c>
      <c r="EN30" s="198" t="s">
        <v>173</v>
      </c>
      <c r="EO30" s="198" t="s">
        <v>173</v>
      </c>
      <c r="EP30" s="198" t="s">
        <v>173</v>
      </c>
      <c r="EQ30" s="198" t="s">
        <v>173</v>
      </c>
      <c r="ER30" s="198">
        <v>0.1</v>
      </c>
      <c r="ES30" s="198">
        <v>0.1</v>
      </c>
      <c r="ET30" s="198" t="s">
        <v>173</v>
      </c>
      <c r="EU30" s="198" t="s">
        <v>173</v>
      </c>
      <c r="EV30" s="198" t="s">
        <v>173</v>
      </c>
      <c r="EW30" s="198" t="s">
        <v>173</v>
      </c>
      <c r="EX30" s="198" t="s">
        <v>173</v>
      </c>
      <c r="EY30" s="198"/>
      <c r="EZ30" s="198"/>
      <c r="FA30" s="198"/>
      <c r="FB30" s="198"/>
      <c r="FC30" s="198"/>
      <c r="FD30" s="198"/>
    </row>
    <row r="31" spans="2:160">
      <c r="B31" s="30" t="s">
        <v>2136</v>
      </c>
      <c r="C31" s="23" t="s">
        <v>2137</v>
      </c>
      <c r="D31" s="19" t="s">
        <v>46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98">
        <v>28.2</v>
      </c>
      <c r="AF31" s="198" t="s">
        <v>173</v>
      </c>
      <c r="AG31" s="198" t="s">
        <v>173</v>
      </c>
      <c r="AH31" s="198">
        <v>2.4</v>
      </c>
      <c r="AI31" s="198">
        <v>2.4</v>
      </c>
      <c r="AJ31" s="198">
        <v>2.4</v>
      </c>
      <c r="AK31" s="198">
        <v>2.4</v>
      </c>
      <c r="AL31" s="198" t="s">
        <v>173</v>
      </c>
      <c r="AM31" s="198">
        <v>2.4</v>
      </c>
      <c r="AN31" s="198">
        <v>7.1</v>
      </c>
      <c r="AO31" s="198" t="s">
        <v>173</v>
      </c>
      <c r="AP31" s="198">
        <v>4.7</v>
      </c>
      <c r="AQ31" s="198">
        <v>4.7</v>
      </c>
      <c r="AR31" s="198">
        <v>33</v>
      </c>
      <c r="AS31" s="198" t="s">
        <v>173</v>
      </c>
      <c r="AT31" s="198" t="s">
        <v>173</v>
      </c>
      <c r="AU31" s="198">
        <v>4.7</v>
      </c>
      <c r="AV31" s="198">
        <v>2.4</v>
      </c>
      <c r="AW31" s="198">
        <v>2.4</v>
      </c>
      <c r="AX31" s="198" t="s">
        <v>173</v>
      </c>
      <c r="AY31" s="198">
        <v>2.4</v>
      </c>
      <c r="AZ31" s="198">
        <v>7.1</v>
      </c>
      <c r="BA31" s="198">
        <v>2.4</v>
      </c>
      <c r="BB31" s="198" t="s">
        <v>173</v>
      </c>
      <c r="BC31" s="198">
        <v>2.4</v>
      </c>
      <c r="BD31" s="198">
        <v>9.4</v>
      </c>
      <c r="BE31" s="198">
        <v>25.9</v>
      </c>
      <c r="BF31" s="198" t="s">
        <v>173</v>
      </c>
      <c r="BG31" s="198" t="s">
        <v>173</v>
      </c>
      <c r="BH31" s="198" t="s">
        <v>173</v>
      </c>
      <c r="BI31" s="198">
        <v>4.7</v>
      </c>
      <c r="BJ31" s="198">
        <v>4.7</v>
      </c>
      <c r="BK31" s="198" t="s">
        <v>173</v>
      </c>
      <c r="BL31" s="198">
        <v>4.7</v>
      </c>
      <c r="BM31" s="198">
        <v>2.4</v>
      </c>
      <c r="BN31" s="198">
        <v>2.4</v>
      </c>
      <c r="BO31" s="198" t="s">
        <v>173</v>
      </c>
      <c r="BP31" s="198">
        <v>7.1</v>
      </c>
      <c r="BQ31" s="198" t="s">
        <v>173</v>
      </c>
      <c r="BR31" s="198" t="s">
        <v>173</v>
      </c>
      <c r="BS31" s="198" t="s">
        <v>173</v>
      </c>
      <c r="BT31" s="198" t="s">
        <v>173</v>
      </c>
      <c r="BU31" s="198" t="s">
        <v>173</v>
      </c>
      <c r="BV31" s="198" t="s">
        <v>173</v>
      </c>
      <c r="BW31" s="198" t="s">
        <v>173</v>
      </c>
      <c r="BX31" s="198" t="s">
        <v>173</v>
      </c>
      <c r="BY31" s="198" t="s">
        <v>173</v>
      </c>
      <c r="BZ31" s="198" t="s">
        <v>173</v>
      </c>
      <c r="CA31" s="198" t="s">
        <v>173</v>
      </c>
      <c r="CB31" s="198" t="s">
        <v>173</v>
      </c>
      <c r="CC31" s="198" t="s">
        <v>173</v>
      </c>
      <c r="CD31" s="198" t="s">
        <v>173</v>
      </c>
      <c r="CE31" s="198">
        <v>30.7</v>
      </c>
      <c r="CF31" s="198" t="s">
        <v>173</v>
      </c>
      <c r="CG31" s="198">
        <v>2.6</v>
      </c>
      <c r="CH31" s="198">
        <v>2.6</v>
      </c>
      <c r="CI31" s="198" t="s">
        <v>173</v>
      </c>
      <c r="CJ31" s="198">
        <v>5.2</v>
      </c>
      <c r="CK31" s="198">
        <v>2.5</v>
      </c>
      <c r="CL31" s="198">
        <v>2.5</v>
      </c>
      <c r="CM31" s="198">
        <v>2.5</v>
      </c>
      <c r="CN31" s="198">
        <v>5.0999999999999996</v>
      </c>
      <c r="CO31" s="198">
        <v>2.5</v>
      </c>
      <c r="CP31" s="198">
        <v>5.0999999999999996</v>
      </c>
      <c r="CQ31" s="198" t="s">
        <v>173</v>
      </c>
      <c r="CR31" s="198">
        <v>31.8</v>
      </c>
      <c r="CS31" s="198">
        <v>0.1</v>
      </c>
      <c r="CT31" s="198" t="s">
        <v>173</v>
      </c>
      <c r="CU31" s="198">
        <v>2.6</v>
      </c>
      <c r="CV31" s="198">
        <v>2.7</v>
      </c>
      <c r="CW31" s="198">
        <v>7.9</v>
      </c>
      <c r="CX31" s="198">
        <v>2.6</v>
      </c>
      <c r="CY31" s="198">
        <v>7.9</v>
      </c>
      <c r="CZ31" s="198">
        <v>0.1</v>
      </c>
      <c r="DA31" s="198" t="s">
        <v>173</v>
      </c>
      <c r="DB31" s="198">
        <v>2.7</v>
      </c>
      <c r="DC31" s="198">
        <v>2.7</v>
      </c>
      <c r="DD31" s="198">
        <v>2.7</v>
      </c>
      <c r="DE31" s="198">
        <v>37.4</v>
      </c>
      <c r="DF31" s="198">
        <v>5.3</v>
      </c>
      <c r="DG31" s="198">
        <v>2.7</v>
      </c>
      <c r="DH31" s="198">
        <v>0.1</v>
      </c>
      <c r="DI31" s="198">
        <v>0.1</v>
      </c>
      <c r="DJ31" s="198">
        <v>0.1</v>
      </c>
      <c r="DK31" s="198">
        <v>10.5</v>
      </c>
      <c r="DL31" s="198">
        <v>5.2</v>
      </c>
      <c r="DM31" s="198">
        <v>2.7</v>
      </c>
      <c r="DN31" s="198">
        <v>2.7</v>
      </c>
      <c r="DO31" s="198">
        <v>0.1</v>
      </c>
      <c r="DP31" s="198">
        <v>5.3</v>
      </c>
      <c r="DQ31" s="198">
        <v>2.7</v>
      </c>
      <c r="DR31" s="198">
        <v>49.3</v>
      </c>
      <c r="DS31" s="198">
        <v>5.3</v>
      </c>
      <c r="DT31" s="198" t="s">
        <v>173</v>
      </c>
      <c r="DU31" s="198">
        <v>0</v>
      </c>
      <c r="DV31" s="198">
        <v>6.7</v>
      </c>
      <c r="DW31" s="198">
        <v>3.3</v>
      </c>
      <c r="DX31" s="198">
        <v>6.5</v>
      </c>
      <c r="DY31" s="198">
        <v>0.1</v>
      </c>
      <c r="DZ31" s="198">
        <v>9.6999999999999993</v>
      </c>
      <c r="EA31" s="198">
        <v>0.1</v>
      </c>
      <c r="EB31" s="198">
        <v>6.5</v>
      </c>
      <c r="EC31" s="198">
        <v>3.4</v>
      </c>
      <c r="ED31" s="198">
        <v>7.6</v>
      </c>
      <c r="EE31" s="198">
        <v>42.7</v>
      </c>
      <c r="EF31" s="198">
        <v>6.5</v>
      </c>
      <c r="EG31" s="198">
        <v>0.1</v>
      </c>
      <c r="EH31" s="198">
        <v>6.5</v>
      </c>
      <c r="EI31" s="198">
        <v>0.1</v>
      </c>
      <c r="EJ31" s="198">
        <v>0.1</v>
      </c>
      <c r="EK31" s="198">
        <v>3.2</v>
      </c>
      <c r="EL31" s="198">
        <v>9.6999999999999993</v>
      </c>
      <c r="EM31" s="198">
        <v>3.3</v>
      </c>
      <c r="EN31" s="198">
        <v>3.3</v>
      </c>
      <c r="EO31" s="198">
        <v>3.3</v>
      </c>
      <c r="EP31" s="198">
        <v>3.3</v>
      </c>
      <c r="EQ31" s="198">
        <v>3.3</v>
      </c>
      <c r="ER31" s="198">
        <v>19.5</v>
      </c>
      <c r="ES31" s="198">
        <v>6.4</v>
      </c>
      <c r="ET31" s="198">
        <v>0.1</v>
      </c>
      <c r="EU31" s="198">
        <v>6.6</v>
      </c>
      <c r="EV31" s="198">
        <v>0.1</v>
      </c>
      <c r="EW31" s="198">
        <v>3.2</v>
      </c>
      <c r="EX31" s="198">
        <v>3.2</v>
      </c>
      <c r="EY31" s="198"/>
      <c r="EZ31" s="198"/>
      <c r="FA31" s="198"/>
      <c r="FB31" s="198"/>
      <c r="FC31" s="198"/>
      <c r="FD31" s="198"/>
    </row>
    <row r="32" spans="2:160">
      <c r="B32" s="30" t="s">
        <v>2138</v>
      </c>
      <c r="C32" s="66" t="s">
        <v>2129</v>
      </c>
      <c r="D32" s="19" t="s">
        <v>46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98">
        <v>28.2</v>
      </c>
      <c r="AF32" s="198" t="s">
        <v>173</v>
      </c>
      <c r="AG32" s="198" t="s">
        <v>173</v>
      </c>
      <c r="AH32" s="198">
        <v>2.4</v>
      </c>
      <c r="AI32" s="198">
        <v>2.4</v>
      </c>
      <c r="AJ32" s="198">
        <v>2.4</v>
      </c>
      <c r="AK32" s="198">
        <v>2.4</v>
      </c>
      <c r="AL32" s="198" t="s">
        <v>173</v>
      </c>
      <c r="AM32" s="198">
        <v>2.4</v>
      </c>
      <c r="AN32" s="198">
        <v>7.1</v>
      </c>
      <c r="AO32" s="198" t="s">
        <v>173</v>
      </c>
      <c r="AP32" s="198">
        <v>4.7</v>
      </c>
      <c r="AQ32" s="198">
        <v>4.7</v>
      </c>
      <c r="AR32" s="198">
        <v>33</v>
      </c>
      <c r="AS32" s="198" t="s">
        <v>173</v>
      </c>
      <c r="AT32" s="198" t="s">
        <v>173</v>
      </c>
      <c r="AU32" s="198">
        <v>4.7</v>
      </c>
      <c r="AV32" s="198">
        <v>2.4</v>
      </c>
      <c r="AW32" s="198">
        <v>2.4</v>
      </c>
      <c r="AX32" s="198" t="s">
        <v>173</v>
      </c>
      <c r="AY32" s="198">
        <v>2.4</v>
      </c>
      <c r="AZ32" s="198">
        <v>7.1</v>
      </c>
      <c r="BA32" s="198">
        <v>2.4</v>
      </c>
      <c r="BB32" s="198" t="s">
        <v>173</v>
      </c>
      <c r="BC32" s="198">
        <v>2.4</v>
      </c>
      <c r="BD32" s="198">
        <v>9.4</v>
      </c>
      <c r="BE32" s="198">
        <v>25.9</v>
      </c>
      <c r="BF32" s="198" t="s">
        <v>173</v>
      </c>
      <c r="BG32" s="198" t="s">
        <v>173</v>
      </c>
      <c r="BH32" s="198" t="s">
        <v>173</v>
      </c>
      <c r="BI32" s="198">
        <v>4.7</v>
      </c>
      <c r="BJ32" s="198">
        <v>4.7</v>
      </c>
      <c r="BK32" s="198" t="s">
        <v>173</v>
      </c>
      <c r="BL32" s="198">
        <v>4.7</v>
      </c>
      <c r="BM32" s="198">
        <v>2.4</v>
      </c>
      <c r="BN32" s="198">
        <v>2.4</v>
      </c>
      <c r="BO32" s="198" t="s">
        <v>173</v>
      </c>
      <c r="BP32" s="198">
        <v>7.1</v>
      </c>
      <c r="BQ32" s="198" t="s">
        <v>173</v>
      </c>
      <c r="BR32" s="198" t="s">
        <v>173</v>
      </c>
      <c r="BS32" s="198" t="s">
        <v>173</v>
      </c>
      <c r="BT32" s="198" t="s">
        <v>173</v>
      </c>
      <c r="BU32" s="198" t="s">
        <v>173</v>
      </c>
      <c r="BV32" s="198" t="s">
        <v>173</v>
      </c>
      <c r="BW32" s="198" t="s">
        <v>173</v>
      </c>
      <c r="BX32" s="198" t="s">
        <v>173</v>
      </c>
      <c r="BY32" s="198" t="s">
        <v>173</v>
      </c>
      <c r="BZ32" s="198" t="s">
        <v>173</v>
      </c>
      <c r="CA32" s="198" t="s">
        <v>173</v>
      </c>
      <c r="CB32" s="198" t="s">
        <v>173</v>
      </c>
      <c r="CC32" s="198" t="s">
        <v>173</v>
      </c>
      <c r="CD32" s="198" t="s">
        <v>173</v>
      </c>
      <c r="CE32" s="198">
        <v>30.7</v>
      </c>
      <c r="CF32" s="198" t="s">
        <v>173</v>
      </c>
      <c r="CG32" s="198">
        <v>2.6</v>
      </c>
      <c r="CH32" s="198">
        <v>2.6</v>
      </c>
      <c r="CI32" s="198" t="s">
        <v>173</v>
      </c>
      <c r="CJ32" s="198">
        <v>5.2</v>
      </c>
      <c r="CK32" s="198">
        <v>2.5</v>
      </c>
      <c r="CL32" s="198">
        <v>2.5</v>
      </c>
      <c r="CM32" s="198">
        <v>2.5</v>
      </c>
      <c r="CN32" s="198">
        <v>5.0999999999999996</v>
      </c>
      <c r="CO32" s="198">
        <v>2.5</v>
      </c>
      <c r="CP32" s="198">
        <v>5.0999999999999996</v>
      </c>
      <c r="CQ32" s="198" t="s">
        <v>173</v>
      </c>
      <c r="CR32" s="198">
        <v>31.8</v>
      </c>
      <c r="CS32" s="198">
        <v>0.1</v>
      </c>
      <c r="CT32" s="198" t="s">
        <v>173</v>
      </c>
      <c r="CU32" s="198">
        <v>2.6</v>
      </c>
      <c r="CV32" s="198">
        <v>2.7</v>
      </c>
      <c r="CW32" s="198">
        <v>7.9</v>
      </c>
      <c r="CX32" s="198">
        <v>2.6</v>
      </c>
      <c r="CY32" s="198">
        <v>7.9</v>
      </c>
      <c r="CZ32" s="198">
        <v>0.1</v>
      </c>
      <c r="DA32" s="198" t="s">
        <v>173</v>
      </c>
      <c r="DB32" s="198">
        <v>2.7</v>
      </c>
      <c r="DC32" s="198">
        <v>2.7</v>
      </c>
      <c r="DD32" s="198">
        <v>2.7</v>
      </c>
      <c r="DE32" s="198">
        <v>37.4</v>
      </c>
      <c r="DF32" s="198">
        <v>5.3</v>
      </c>
      <c r="DG32" s="198">
        <v>2.7</v>
      </c>
      <c r="DH32" s="198">
        <v>0.1</v>
      </c>
      <c r="DI32" s="198">
        <v>0.1</v>
      </c>
      <c r="DJ32" s="198">
        <v>0.1</v>
      </c>
      <c r="DK32" s="198">
        <v>10.5</v>
      </c>
      <c r="DL32" s="198">
        <v>5.2</v>
      </c>
      <c r="DM32" s="198">
        <v>2.7</v>
      </c>
      <c r="DN32" s="198">
        <v>2.7</v>
      </c>
      <c r="DO32" s="198">
        <v>0.1</v>
      </c>
      <c r="DP32" s="198">
        <v>5.3</v>
      </c>
      <c r="DQ32" s="198">
        <v>2.7</v>
      </c>
      <c r="DR32" s="198">
        <v>49.3</v>
      </c>
      <c r="DS32" s="198">
        <v>5.3</v>
      </c>
      <c r="DT32" s="198" t="s">
        <v>173</v>
      </c>
      <c r="DU32" s="198">
        <v>0</v>
      </c>
      <c r="DV32" s="198">
        <v>6.7</v>
      </c>
      <c r="DW32" s="198">
        <v>3.3</v>
      </c>
      <c r="DX32" s="198">
        <v>6.5</v>
      </c>
      <c r="DY32" s="198">
        <v>0.1</v>
      </c>
      <c r="DZ32" s="198">
        <v>9.6999999999999993</v>
      </c>
      <c r="EA32" s="198">
        <v>0.1</v>
      </c>
      <c r="EB32" s="198">
        <v>6.5</v>
      </c>
      <c r="EC32" s="198">
        <v>3.4</v>
      </c>
      <c r="ED32" s="198">
        <v>7.6</v>
      </c>
      <c r="EE32" s="198">
        <v>42.7</v>
      </c>
      <c r="EF32" s="198">
        <v>6.5</v>
      </c>
      <c r="EG32" s="198">
        <v>0.1</v>
      </c>
      <c r="EH32" s="198">
        <v>6.5</v>
      </c>
      <c r="EI32" s="198">
        <v>0.1</v>
      </c>
      <c r="EJ32" s="198">
        <v>0.1</v>
      </c>
      <c r="EK32" s="198">
        <v>3.2</v>
      </c>
      <c r="EL32" s="198">
        <v>9.6999999999999993</v>
      </c>
      <c r="EM32" s="198">
        <v>3.3</v>
      </c>
      <c r="EN32" s="198">
        <v>3.3</v>
      </c>
      <c r="EO32" s="198">
        <v>3.3</v>
      </c>
      <c r="EP32" s="198">
        <v>3.3</v>
      </c>
      <c r="EQ32" s="198">
        <v>3.3</v>
      </c>
      <c r="ER32" s="198">
        <v>19.5</v>
      </c>
      <c r="ES32" s="198">
        <v>6.4</v>
      </c>
      <c r="ET32" s="198">
        <v>0.1</v>
      </c>
      <c r="EU32" s="198">
        <v>6.6</v>
      </c>
      <c r="EV32" s="198">
        <v>0.1</v>
      </c>
      <c r="EW32" s="198">
        <v>3.2</v>
      </c>
      <c r="EX32" s="198">
        <v>3.2</v>
      </c>
      <c r="EY32" s="198"/>
      <c r="EZ32" s="198"/>
      <c r="FA32" s="198"/>
      <c r="FB32" s="198"/>
      <c r="FC32" s="198"/>
      <c r="FD32" s="198"/>
    </row>
    <row r="33" spans="2:160">
      <c r="B33" s="31" t="s">
        <v>2139</v>
      </c>
      <c r="C33" s="69" t="s">
        <v>2131</v>
      </c>
      <c r="D33" s="25" t="s">
        <v>46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98" t="s">
        <v>173</v>
      </c>
      <c r="AF33" s="198" t="s">
        <v>173</v>
      </c>
      <c r="AG33" s="198" t="s">
        <v>173</v>
      </c>
      <c r="AH33" s="198" t="s">
        <v>173</v>
      </c>
      <c r="AI33" s="198" t="s">
        <v>173</v>
      </c>
      <c r="AJ33" s="198" t="s">
        <v>173</v>
      </c>
      <c r="AK33" s="198" t="s">
        <v>173</v>
      </c>
      <c r="AL33" s="198" t="s">
        <v>173</v>
      </c>
      <c r="AM33" s="198" t="s">
        <v>173</v>
      </c>
      <c r="AN33" s="198" t="s">
        <v>173</v>
      </c>
      <c r="AO33" s="198" t="s">
        <v>173</v>
      </c>
      <c r="AP33" s="198" t="s">
        <v>173</v>
      </c>
      <c r="AQ33" s="198" t="s">
        <v>173</v>
      </c>
      <c r="AR33" s="198" t="s">
        <v>173</v>
      </c>
      <c r="AS33" s="198" t="s">
        <v>173</v>
      </c>
      <c r="AT33" s="198" t="s">
        <v>173</v>
      </c>
      <c r="AU33" s="198" t="s">
        <v>173</v>
      </c>
      <c r="AV33" s="198" t="s">
        <v>173</v>
      </c>
      <c r="AW33" s="198" t="s">
        <v>173</v>
      </c>
      <c r="AX33" s="198" t="s">
        <v>173</v>
      </c>
      <c r="AY33" s="198" t="s">
        <v>173</v>
      </c>
      <c r="AZ33" s="198" t="s">
        <v>173</v>
      </c>
      <c r="BA33" s="198" t="s">
        <v>173</v>
      </c>
      <c r="BB33" s="198" t="s">
        <v>173</v>
      </c>
      <c r="BC33" s="198" t="s">
        <v>173</v>
      </c>
      <c r="BD33" s="198" t="s">
        <v>173</v>
      </c>
      <c r="BE33" s="198" t="s">
        <v>173</v>
      </c>
      <c r="BF33" s="198" t="s">
        <v>173</v>
      </c>
      <c r="BG33" s="198" t="s">
        <v>173</v>
      </c>
      <c r="BH33" s="198" t="s">
        <v>173</v>
      </c>
      <c r="BI33" s="198" t="s">
        <v>173</v>
      </c>
      <c r="BJ33" s="198" t="s">
        <v>173</v>
      </c>
      <c r="BK33" s="198" t="s">
        <v>173</v>
      </c>
      <c r="BL33" s="198" t="s">
        <v>173</v>
      </c>
      <c r="BM33" s="198" t="s">
        <v>173</v>
      </c>
      <c r="BN33" s="198" t="s">
        <v>173</v>
      </c>
      <c r="BO33" s="198" t="s">
        <v>173</v>
      </c>
      <c r="BP33" s="198" t="s">
        <v>173</v>
      </c>
      <c r="BQ33" s="198" t="s">
        <v>173</v>
      </c>
      <c r="BR33" s="198" t="s">
        <v>173</v>
      </c>
      <c r="BS33" s="198" t="s">
        <v>173</v>
      </c>
      <c r="BT33" s="198" t="s">
        <v>173</v>
      </c>
      <c r="BU33" s="198" t="s">
        <v>173</v>
      </c>
      <c r="BV33" s="198" t="s">
        <v>173</v>
      </c>
      <c r="BW33" s="198" t="s">
        <v>173</v>
      </c>
      <c r="BX33" s="198" t="s">
        <v>173</v>
      </c>
      <c r="BY33" s="198" t="s">
        <v>173</v>
      </c>
      <c r="BZ33" s="198" t="s">
        <v>173</v>
      </c>
      <c r="CA33" s="198" t="s">
        <v>173</v>
      </c>
      <c r="CB33" s="198" t="s">
        <v>173</v>
      </c>
      <c r="CC33" s="198" t="s">
        <v>173</v>
      </c>
      <c r="CD33" s="198" t="s">
        <v>173</v>
      </c>
      <c r="CE33" s="198" t="s">
        <v>173</v>
      </c>
      <c r="CF33" s="198" t="s">
        <v>173</v>
      </c>
      <c r="CG33" s="198" t="s">
        <v>173</v>
      </c>
      <c r="CH33" s="198" t="s">
        <v>173</v>
      </c>
      <c r="CI33" s="198" t="s">
        <v>173</v>
      </c>
      <c r="CJ33" s="198" t="s">
        <v>173</v>
      </c>
      <c r="CK33" s="198" t="s">
        <v>173</v>
      </c>
      <c r="CL33" s="198" t="s">
        <v>173</v>
      </c>
      <c r="CM33" s="198" t="s">
        <v>173</v>
      </c>
      <c r="CN33" s="198" t="s">
        <v>173</v>
      </c>
      <c r="CO33" s="198" t="s">
        <v>173</v>
      </c>
      <c r="CP33" s="198" t="s">
        <v>173</v>
      </c>
      <c r="CQ33" s="198" t="s">
        <v>173</v>
      </c>
      <c r="CR33" s="198" t="s">
        <v>173</v>
      </c>
      <c r="CS33" s="198" t="s">
        <v>173</v>
      </c>
      <c r="CT33" s="198" t="s">
        <v>173</v>
      </c>
      <c r="CU33" s="198" t="s">
        <v>173</v>
      </c>
      <c r="CV33" s="198" t="s">
        <v>173</v>
      </c>
      <c r="CW33" s="198" t="s">
        <v>173</v>
      </c>
      <c r="CX33" s="198" t="s">
        <v>173</v>
      </c>
      <c r="CY33" s="198" t="s">
        <v>173</v>
      </c>
      <c r="CZ33" s="198" t="s">
        <v>173</v>
      </c>
      <c r="DA33" s="198" t="s">
        <v>173</v>
      </c>
      <c r="DB33" s="198" t="s">
        <v>173</v>
      </c>
      <c r="DC33" s="198" t="s">
        <v>173</v>
      </c>
      <c r="DD33" s="198" t="s">
        <v>173</v>
      </c>
      <c r="DE33" s="198" t="s">
        <v>173</v>
      </c>
      <c r="DF33" s="198" t="s">
        <v>173</v>
      </c>
      <c r="DG33" s="198" t="s">
        <v>173</v>
      </c>
      <c r="DH33" s="198" t="s">
        <v>173</v>
      </c>
      <c r="DI33" s="198" t="s">
        <v>173</v>
      </c>
      <c r="DJ33" s="198" t="s">
        <v>173</v>
      </c>
      <c r="DK33" s="198" t="s">
        <v>173</v>
      </c>
      <c r="DL33" s="198" t="s">
        <v>173</v>
      </c>
      <c r="DM33" s="198" t="s">
        <v>173</v>
      </c>
      <c r="DN33" s="198" t="s">
        <v>173</v>
      </c>
      <c r="DO33" s="198" t="s">
        <v>173</v>
      </c>
      <c r="DP33" s="198" t="s">
        <v>173</v>
      </c>
      <c r="DQ33" s="198" t="s">
        <v>173</v>
      </c>
      <c r="DR33" s="198" t="s">
        <v>173</v>
      </c>
      <c r="DS33" s="198" t="s">
        <v>173</v>
      </c>
      <c r="DT33" s="198" t="s">
        <v>173</v>
      </c>
      <c r="DU33" s="198" t="s">
        <v>173</v>
      </c>
      <c r="DV33" s="198" t="s">
        <v>173</v>
      </c>
      <c r="DW33" s="198" t="s">
        <v>173</v>
      </c>
      <c r="DX33" s="198" t="s">
        <v>173</v>
      </c>
      <c r="DY33" s="198" t="s">
        <v>173</v>
      </c>
      <c r="DZ33" s="198" t="s">
        <v>173</v>
      </c>
      <c r="EA33" s="198" t="s">
        <v>173</v>
      </c>
      <c r="EB33" s="198" t="s">
        <v>173</v>
      </c>
      <c r="EC33" s="198" t="s">
        <v>173</v>
      </c>
      <c r="ED33" s="198" t="s">
        <v>173</v>
      </c>
      <c r="EE33" s="198" t="s">
        <v>173</v>
      </c>
      <c r="EF33" s="198" t="s">
        <v>173</v>
      </c>
      <c r="EG33" s="198" t="s">
        <v>173</v>
      </c>
      <c r="EH33" s="198" t="s">
        <v>173</v>
      </c>
      <c r="EI33" s="198" t="s">
        <v>173</v>
      </c>
      <c r="EJ33" s="198" t="s">
        <v>173</v>
      </c>
      <c r="EK33" s="198" t="s">
        <v>173</v>
      </c>
      <c r="EL33" s="198" t="s">
        <v>173</v>
      </c>
      <c r="EM33" s="198" t="s">
        <v>173</v>
      </c>
      <c r="EN33" s="198" t="s">
        <v>173</v>
      </c>
      <c r="EO33" s="198" t="s">
        <v>173</v>
      </c>
      <c r="EP33" s="198" t="s">
        <v>173</v>
      </c>
      <c r="EQ33" s="198" t="s">
        <v>173</v>
      </c>
      <c r="ER33" s="198" t="s">
        <v>173</v>
      </c>
      <c r="ES33" s="198" t="s">
        <v>173</v>
      </c>
      <c r="ET33" s="198" t="s">
        <v>173</v>
      </c>
      <c r="EU33" s="198" t="s">
        <v>173</v>
      </c>
      <c r="EV33" s="198" t="s">
        <v>173</v>
      </c>
      <c r="EW33" s="198" t="s">
        <v>173</v>
      </c>
      <c r="EX33" s="198" t="s">
        <v>173</v>
      </c>
      <c r="EY33" s="198"/>
      <c r="EZ33" s="198"/>
      <c r="FA33" s="198"/>
      <c r="FB33" s="198"/>
      <c r="FC33" s="198"/>
      <c r="FD33" s="198"/>
    </row>
    <row r="34" spans="2:160">
      <c r="B34" s="28" t="s">
        <v>556</v>
      </c>
      <c r="C34" s="22" t="s">
        <v>2140</v>
      </c>
      <c r="D34" s="19" t="s">
        <v>46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98" t="s">
        <v>2141</v>
      </c>
      <c r="AF34" s="198">
        <v>681.6</v>
      </c>
      <c r="AG34" s="198">
        <v>736.4</v>
      </c>
      <c r="AH34" s="198">
        <v>746.7</v>
      </c>
      <c r="AI34" s="198">
        <v>785.5</v>
      </c>
      <c r="AJ34" s="198">
        <v>820.5</v>
      </c>
      <c r="AK34" s="198">
        <v>926.3</v>
      </c>
      <c r="AL34" s="198">
        <v>834.7</v>
      </c>
      <c r="AM34" s="198">
        <v>831.6</v>
      </c>
      <c r="AN34" s="198">
        <v>781.8</v>
      </c>
      <c r="AO34" s="198">
        <v>808.7</v>
      </c>
      <c r="AP34" s="198">
        <v>845.7</v>
      </c>
      <c r="AQ34" s="198" t="s">
        <v>2142</v>
      </c>
      <c r="AR34" s="198" t="s">
        <v>2143</v>
      </c>
      <c r="AS34" s="198">
        <v>841.8</v>
      </c>
      <c r="AT34" s="198">
        <v>865.8</v>
      </c>
      <c r="AU34" s="198">
        <v>945.5</v>
      </c>
      <c r="AV34" s="198">
        <v>938.8</v>
      </c>
      <c r="AW34" s="198">
        <v>976</v>
      </c>
      <c r="AX34" s="198" t="s">
        <v>2144</v>
      </c>
      <c r="AY34" s="198">
        <v>991.4</v>
      </c>
      <c r="AZ34" s="198" t="s">
        <v>2145</v>
      </c>
      <c r="BA34" s="198" t="s">
        <v>1812</v>
      </c>
      <c r="BB34" s="198">
        <v>992.6</v>
      </c>
      <c r="BC34" s="198" t="s">
        <v>2146</v>
      </c>
      <c r="BD34" s="198" t="s">
        <v>2147</v>
      </c>
      <c r="BE34" s="198" t="s">
        <v>2148</v>
      </c>
      <c r="BF34" s="198">
        <v>881.7</v>
      </c>
      <c r="BG34" s="198">
        <v>949.5</v>
      </c>
      <c r="BH34" s="198">
        <v>983</v>
      </c>
      <c r="BI34" s="198" t="s">
        <v>2149</v>
      </c>
      <c r="BJ34" s="198" t="s">
        <v>2150</v>
      </c>
      <c r="BK34" s="198" t="s">
        <v>2151</v>
      </c>
      <c r="BL34" s="198" t="s">
        <v>2152</v>
      </c>
      <c r="BM34" s="198" t="s">
        <v>2153</v>
      </c>
      <c r="BN34" s="198" t="s">
        <v>2154</v>
      </c>
      <c r="BO34" s="198" t="s">
        <v>2155</v>
      </c>
      <c r="BP34" s="198" t="s">
        <v>2156</v>
      </c>
      <c r="BQ34" s="198" t="s">
        <v>2157</v>
      </c>
      <c r="BR34" s="198" t="s">
        <v>2158</v>
      </c>
      <c r="BS34" s="198" t="s">
        <v>2159</v>
      </c>
      <c r="BT34" s="198" t="s">
        <v>2160</v>
      </c>
      <c r="BU34" s="198" t="s">
        <v>2161</v>
      </c>
      <c r="BV34" s="198" t="s">
        <v>2162</v>
      </c>
      <c r="BW34" s="198" t="s">
        <v>2163</v>
      </c>
      <c r="BX34" s="198" t="s">
        <v>2164</v>
      </c>
      <c r="BY34" s="198" t="s">
        <v>2165</v>
      </c>
      <c r="BZ34" s="198" t="s">
        <v>2166</v>
      </c>
      <c r="CA34" s="198" t="s">
        <v>2167</v>
      </c>
      <c r="CB34" s="198" t="s">
        <v>2168</v>
      </c>
      <c r="CC34" s="198" t="s">
        <v>2169</v>
      </c>
      <c r="CD34" s="198" t="s">
        <v>2170</v>
      </c>
      <c r="CE34" s="198" t="s">
        <v>2171</v>
      </c>
      <c r="CF34" s="198" t="s">
        <v>2172</v>
      </c>
      <c r="CG34" s="198" t="s">
        <v>2173</v>
      </c>
      <c r="CH34" s="198" t="s">
        <v>2174</v>
      </c>
      <c r="CI34" s="198" t="s">
        <v>2175</v>
      </c>
      <c r="CJ34" s="198" t="s">
        <v>2176</v>
      </c>
      <c r="CK34" s="198" t="s">
        <v>2177</v>
      </c>
      <c r="CL34" s="198" t="s">
        <v>2178</v>
      </c>
      <c r="CM34" s="198" t="s">
        <v>2179</v>
      </c>
      <c r="CN34" s="198" t="s">
        <v>2180</v>
      </c>
      <c r="CO34" s="198" t="s">
        <v>2181</v>
      </c>
      <c r="CP34" s="198" t="s">
        <v>2182</v>
      </c>
      <c r="CQ34" s="198" t="s">
        <v>2183</v>
      </c>
      <c r="CR34" s="198" t="s">
        <v>2184</v>
      </c>
      <c r="CS34" s="198" t="s">
        <v>1828</v>
      </c>
      <c r="CT34" s="198" t="s">
        <v>2185</v>
      </c>
      <c r="CU34" s="198" t="s">
        <v>2186</v>
      </c>
      <c r="CV34" s="198" t="s">
        <v>2187</v>
      </c>
      <c r="CW34" s="198" t="s">
        <v>2188</v>
      </c>
      <c r="CX34" s="198" t="s">
        <v>2189</v>
      </c>
      <c r="CY34" s="198" t="s">
        <v>2190</v>
      </c>
      <c r="CZ34" s="198" t="s">
        <v>2191</v>
      </c>
      <c r="DA34" s="198" t="s">
        <v>2192</v>
      </c>
      <c r="DB34" s="198" t="s">
        <v>2193</v>
      </c>
      <c r="DC34" s="198" t="s">
        <v>2194</v>
      </c>
      <c r="DD34" s="198" t="s">
        <v>2195</v>
      </c>
      <c r="DE34" s="198" t="s">
        <v>2196</v>
      </c>
      <c r="DF34" s="198" t="s">
        <v>2197</v>
      </c>
      <c r="DG34" s="198" t="s">
        <v>2198</v>
      </c>
      <c r="DH34" s="198" t="s">
        <v>2199</v>
      </c>
      <c r="DI34" s="198" t="s">
        <v>2200</v>
      </c>
      <c r="DJ34" s="198" t="s">
        <v>2201</v>
      </c>
      <c r="DK34" s="198" t="s">
        <v>2202</v>
      </c>
      <c r="DL34" s="198" t="s">
        <v>2203</v>
      </c>
      <c r="DM34" s="198" t="s">
        <v>2204</v>
      </c>
      <c r="DN34" s="198" t="s">
        <v>2205</v>
      </c>
      <c r="DO34" s="198" t="s">
        <v>2206</v>
      </c>
      <c r="DP34" s="198" t="s">
        <v>2207</v>
      </c>
      <c r="DQ34" s="198" t="s">
        <v>2208</v>
      </c>
      <c r="DR34" s="198" t="s">
        <v>2209</v>
      </c>
      <c r="DS34" s="198" t="s">
        <v>2210</v>
      </c>
      <c r="DT34" s="198" t="s">
        <v>2211</v>
      </c>
      <c r="DU34" s="198" t="s">
        <v>2212</v>
      </c>
      <c r="DV34" s="198" t="s">
        <v>2213</v>
      </c>
      <c r="DW34" s="198" t="s">
        <v>2214</v>
      </c>
      <c r="DX34" s="198" t="s">
        <v>2215</v>
      </c>
      <c r="DY34" s="198" t="s">
        <v>2216</v>
      </c>
      <c r="DZ34" s="198" t="s">
        <v>2217</v>
      </c>
      <c r="EA34" s="198" t="s">
        <v>2218</v>
      </c>
      <c r="EB34" s="198" t="s">
        <v>1863</v>
      </c>
      <c r="EC34" s="198" t="s">
        <v>2219</v>
      </c>
      <c r="ED34" s="198" t="s">
        <v>2220</v>
      </c>
      <c r="EE34" s="198" t="s">
        <v>2221</v>
      </c>
      <c r="EF34" s="198" t="s">
        <v>2222</v>
      </c>
      <c r="EG34" s="198" t="s">
        <v>2223</v>
      </c>
      <c r="EH34" s="198" t="s">
        <v>2224</v>
      </c>
      <c r="EI34" s="198" t="s">
        <v>2225</v>
      </c>
      <c r="EJ34" s="198" t="s">
        <v>2226</v>
      </c>
      <c r="EK34" s="198" t="s">
        <v>2227</v>
      </c>
      <c r="EL34" s="198" t="s">
        <v>2228</v>
      </c>
      <c r="EM34" s="198" t="s">
        <v>2229</v>
      </c>
      <c r="EN34" s="198" t="s">
        <v>2230</v>
      </c>
      <c r="EO34" s="198" t="s">
        <v>2231</v>
      </c>
      <c r="EP34" s="198" t="s">
        <v>2232</v>
      </c>
      <c r="EQ34" s="198" t="s">
        <v>2233</v>
      </c>
      <c r="ER34" s="198" t="s">
        <v>2234</v>
      </c>
      <c r="ES34" s="198" t="s">
        <v>2215</v>
      </c>
      <c r="ET34" s="198" t="s">
        <v>2235</v>
      </c>
      <c r="EU34" s="198" t="s">
        <v>2236</v>
      </c>
      <c r="EV34" s="198" t="s">
        <v>2237</v>
      </c>
      <c r="EW34" s="198" t="s">
        <v>2238</v>
      </c>
      <c r="EX34" s="198" t="s">
        <v>2239</v>
      </c>
      <c r="EY34" s="198"/>
      <c r="EZ34" s="198"/>
      <c r="FA34" s="198"/>
      <c r="FB34" s="198"/>
      <c r="FC34" s="198"/>
      <c r="FD34" s="198"/>
    </row>
    <row r="35" spans="2:160">
      <c r="B35" s="30" t="s">
        <v>2240</v>
      </c>
      <c r="C35" s="23" t="s">
        <v>2241</v>
      </c>
      <c r="D35" s="19" t="s">
        <v>46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8" t="s">
        <v>2242</v>
      </c>
      <c r="AF35" s="198">
        <v>97.2</v>
      </c>
      <c r="AG35" s="198">
        <v>122.9</v>
      </c>
      <c r="AH35" s="198">
        <v>141.9</v>
      </c>
      <c r="AI35" s="198">
        <v>145.9</v>
      </c>
      <c r="AJ35" s="198">
        <v>151</v>
      </c>
      <c r="AK35" s="198">
        <v>194.9</v>
      </c>
      <c r="AL35" s="198">
        <v>175.4</v>
      </c>
      <c r="AM35" s="198">
        <v>170</v>
      </c>
      <c r="AN35" s="198">
        <v>122.3</v>
      </c>
      <c r="AO35" s="198">
        <v>130.30000000000001</v>
      </c>
      <c r="AP35" s="198">
        <v>160.4</v>
      </c>
      <c r="AQ35" s="198">
        <v>262.10000000000002</v>
      </c>
      <c r="AR35" s="198" t="s">
        <v>2243</v>
      </c>
      <c r="AS35" s="198">
        <v>105.1</v>
      </c>
      <c r="AT35" s="198">
        <v>124.2</v>
      </c>
      <c r="AU35" s="198">
        <v>172.2</v>
      </c>
      <c r="AV35" s="198">
        <v>134.1</v>
      </c>
      <c r="AW35" s="198">
        <v>150.9</v>
      </c>
      <c r="AX35" s="198">
        <v>270.60000000000002</v>
      </c>
      <c r="AY35" s="198">
        <v>158.4</v>
      </c>
      <c r="AZ35" s="198">
        <v>168.2</v>
      </c>
      <c r="BA35" s="198">
        <v>189</v>
      </c>
      <c r="BB35" s="198">
        <v>185.8</v>
      </c>
      <c r="BC35" s="198">
        <v>218.5</v>
      </c>
      <c r="BD35" s="198">
        <v>342.5</v>
      </c>
      <c r="BE35" s="198" t="s">
        <v>2244</v>
      </c>
      <c r="BF35" s="198">
        <v>171.4</v>
      </c>
      <c r="BG35" s="198">
        <v>229.7</v>
      </c>
      <c r="BH35" s="198">
        <v>241.8</v>
      </c>
      <c r="BI35" s="198">
        <v>260.5</v>
      </c>
      <c r="BJ35" s="198">
        <v>270.8</v>
      </c>
      <c r="BK35" s="198">
        <v>383.8</v>
      </c>
      <c r="BL35" s="198">
        <v>286.3</v>
      </c>
      <c r="BM35" s="198">
        <v>320.3</v>
      </c>
      <c r="BN35" s="198">
        <v>320</v>
      </c>
      <c r="BO35" s="198">
        <v>294.3</v>
      </c>
      <c r="BP35" s="198">
        <v>329.6</v>
      </c>
      <c r="BQ35" s="198">
        <v>496</v>
      </c>
      <c r="BR35" s="198" t="s">
        <v>2245</v>
      </c>
      <c r="BS35" s="198">
        <v>138.4</v>
      </c>
      <c r="BT35" s="198">
        <v>167.6</v>
      </c>
      <c r="BU35" s="198">
        <v>194.1</v>
      </c>
      <c r="BV35" s="198">
        <v>163.80000000000001</v>
      </c>
      <c r="BW35" s="198">
        <v>259.8</v>
      </c>
      <c r="BX35" s="198">
        <v>345.7</v>
      </c>
      <c r="BY35" s="198">
        <v>249.8</v>
      </c>
      <c r="BZ35" s="198">
        <v>255.1</v>
      </c>
      <c r="CA35" s="198">
        <v>229.8</v>
      </c>
      <c r="CB35" s="198">
        <v>242.8</v>
      </c>
      <c r="CC35" s="198">
        <v>311.5</v>
      </c>
      <c r="CD35" s="198">
        <v>370.7</v>
      </c>
      <c r="CE35" s="198" t="s">
        <v>2246</v>
      </c>
      <c r="CF35" s="198">
        <v>154.1</v>
      </c>
      <c r="CG35" s="198">
        <v>266.5</v>
      </c>
      <c r="CH35" s="198">
        <v>229.3</v>
      </c>
      <c r="CI35" s="198">
        <v>254.3</v>
      </c>
      <c r="CJ35" s="198">
        <v>218.9</v>
      </c>
      <c r="CK35" s="198">
        <v>319.8</v>
      </c>
      <c r="CL35" s="198">
        <v>201.6</v>
      </c>
      <c r="CM35" s="198">
        <v>205.2</v>
      </c>
      <c r="CN35" s="198">
        <v>262.89999999999998</v>
      </c>
      <c r="CO35" s="198">
        <v>252.1</v>
      </c>
      <c r="CP35" s="198">
        <v>323.5</v>
      </c>
      <c r="CQ35" s="198">
        <v>354.1</v>
      </c>
      <c r="CR35" s="198" t="s">
        <v>2247</v>
      </c>
      <c r="CS35" s="198">
        <v>2</v>
      </c>
      <c r="CT35" s="198">
        <v>372.6</v>
      </c>
      <c r="CU35" s="198">
        <v>204</v>
      </c>
      <c r="CV35" s="198">
        <v>163.69999999999999</v>
      </c>
      <c r="CW35" s="198">
        <v>231</v>
      </c>
      <c r="CX35" s="198">
        <v>365.5</v>
      </c>
      <c r="CY35" s="198">
        <v>196.7</v>
      </c>
      <c r="CZ35" s="198">
        <v>230.3</v>
      </c>
      <c r="DA35" s="198">
        <v>214.3</v>
      </c>
      <c r="DB35" s="198">
        <v>245.7</v>
      </c>
      <c r="DC35" s="198">
        <v>159.1</v>
      </c>
      <c r="DD35" s="198">
        <v>402.5</v>
      </c>
      <c r="DE35" s="198" t="s">
        <v>2248</v>
      </c>
      <c r="DF35" s="198">
        <v>225.6</v>
      </c>
      <c r="DG35" s="198">
        <v>226.9</v>
      </c>
      <c r="DH35" s="198">
        <v>207.4</v>
      </c>
      <c r="DI35" s="198">
        <v>229</v>
      </c>
      <c r="DJ35" s="198">
        <v>197.3</v>
      </c>
      <c r="DK35" s="198">
        <v>419</v>
      </c>
      <c r="DL35" s="198">
        <v>238.4</v>
      </c>
      <c r="DM35" s="198">
        <v>229.4</v>
      </c>
      <c r="DN35" s="198">
        <v>244.9</v>
      </c>
      <c r="DO35" s="198">
        <v>217.8</v>
      </c>
      <c r="DP35" s="198">
        <v>234.5</v>
      </c>
      <c r="DQ35" s="198">
        <v>485.4</v>
      </c>
      <c r="DR35" s="198" t="s">
        <v>2249</v>
      </c>
      <c r="DS35" s="198">
        <v>267.3</v>
      </c>
      <c r="DT35" s="198">
        <v>239.1</v>
      </c>
      <c r="DU35" s="198">
        <v>250.9</v>
      </c>
      <c r="DV35" s="198">
        <v>254.9</v>
      </c>
      <c r="DW35" s="198">
        <v>274.8</v>
      </c>
      <c r="DX35" s="198">
        <v>456.1</v>
      </c>
      <c r="DY35" s="198">
        <v>234.5</v>
      </c>
      <c r="DZ35" s="198">
        <v>260</v>
      </c>
      <c r="EA35" s="198">
        <v>447.4</v>
      </c>
      <c r="EB35" s="198">
        <v>-17.899999999999999</v>
      </c>
      <c r="EC35" s="198">
        <v>298.39999999999998</v>
      </c>
      <c r="ED35" s="198">
        <v>425.7</v>
      </c>
      <c r="EE35" s="198" t="s">
        <v>2250</v>
      </c>
      <c r="EF35" s="198">
        <v>290.5</v>
      </c>
      <c r="EG35" s="198">
        <v>252.5</v>
      </c>
      <c r="EH35" s="198">
        <v>258.5</v>
      </c>
      <c r="EI35" s="198">
        <v>264.7</v>
      </c>
      <c r="EJ35" s="198">
        <v>288.60000000000002</v>
      </c>
      <c r="EK35" s="198">
        <v>478.9</v>
      </c>
      <c r="EL35" s="198">
        <v>283.7</v>
      </c>
      <c r="EM35" s="198">
        <v>312.2</v>
      </c>
      <c r="EN35" s="198">
        <v>284.89999999999998</v>
      </c>
      <c r="EO35" s="198">
        <v>277.89999999999998</v>
      </c>
      <c r="EP35" s="198">
        <v>280.5</v>
      </c>
      <c r="EQ35" s="198">
        <v>606</v>
      </c>
      <c r="ER35" s="198" t="s">
        <v>2251</v>
      </c>
      <c r="ES35" s="198">
        <v>290.7</v>
      </c>
      <c r="ET35" s="198">
        <v>270</v>
      </c>
      <c r="EU35" s="198">
        <v>302.89999999999998</v>
      </c>
      <c r="EV35" s="198">
        <v>324.10000000000002</v>
      </c>
      <c r="EW35" s="198">
        <v>302.39999999999998</v>
      </c>
      <c r="EX35" s="198">
        <v>558.29999999999995</v>
      </c>
      <c r="EY35" s="198"/>
      <c r="EZ35" s="198"/>
      <c r="FA35" s="198"/>
      <c r="FB35" s="198"/>
      <c r="FC35" s="198"/>
      <c r="FD35" s="198"/>
    </row>
    <row r="36" spans="2:160">
      <c r="B36" s="30" t="s">
        <v>2252</v>
      </c>
      <c r="C36" s="23" t="s">
        <v>2253</v>
      </c>
      <c r="D36" s="19" t="s">
        <v>46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98" t="s">
        <v>173</v>
      </c>
      <c r="AF36" s="198" t="s">
        <v>173</v>
      </c>
      <c r="AG36" s="198" t="s">
        <v>173</v>
      </c>
      <c r="AH36" s="198" t="s">
        <v>173</v>
      </c>
      <c r="AI36" s="198" t="s">
        <v>173</v>
      </c>
      <c r="AJ36" s="198" t="s">
        <v>173</v>
      </c>
      <c r="AK36" s="198" t="s">
        <v>173</v>
      </c>
      <c r="AL36" s="198" t="s">
        <v>173</v>
      </c>
      <c r="AM36" s="198" t="s">
        <v>173</v>
      </c>
      <c r="AN36" s="198" t="s">
        <v>173</v>
      </c>
      <c r="AO36" s="198" t="s">
        <v>173</v>
      </c>
      <c r="AP36" s="198" t="s">
        <v>173</v>
      </c>
      <c r="AQ36" s="198" t="s">
        <v>173</v>
      </c>
      <c r="AR36" s="198">
        <v>1</v>
      </c>
      <c r="AS36" s="198" t="s">
        <v>173</v>
      </c>
      <c r="AT36" s="198" t="s">
        <v>173</v>
      </c>
      <c r="AU36" s="198" t="s">
        <v>173</v>
      </c>
      <c r="AV36" s="198" t="s">
        <v>173</v>
      </c>
      <c r="AW36" s="198" t="s">
        <v>173</v>
      </c>
      <c r="AX36" s="198">
        <v>0</v>
      </c>
      <c r="AY36" s="198" t="s">
        <v>173</v>
      </c>
      <c r="AZ36" s="198">
        <v>0.2</v>
      </c>
      <c r="BA36" s="198">
        <v>0.2</v>
      </c>
      <c r="BB36" s="198">
        <v>0.2</v>
      </c>
      <c r="BC36" s="198">
        <v>0.2</v>
      </c>
      <c r="BD36" s="198">
        <v>0.2</v>
      </c>
      <c r="BE36" s="198">
        <v>3.4</v>
      </c>
      <c r="BF36" s="198">
        <v>0.2</v>
      </c>
      <c r="BG36" s="198">
        <v>0.2</v>
      </c>
      <c r="BH36" s="198">
        <v>0.2</v>
      </c>
      <c r="BI36" s="198">
        <v>0.2</v>
      </c>
      <c r="BJ36" s="198">
        <v>0.6</v>
      </c>
      <c r="BK36" s="198">
        <v>0.2</v>
      </c>
      <c r="BL36" s="198">
        <v>0.4</v>
      </c>
      <c r="BM36" s="198">
        <v>0.3</v>
      </c>
      <c r="BN36" s="198">
        <v>0.3</v>
      </c>
      <c r="BO36" s="198">
        <v>0.2</v>
      </c>
      <c r="BP36" s="198">
        <v>0.3</v>
      </c>
      <c r="BQ36" s="198">
        <v>0.4</v>
      </c>
      <c r="BR36" s="198" t="s">
        <v>173</v>
      </c>
      <c r="BS36" s="198" t="s">
        <v>173</v>
      </c>
      <c r="BT36" s="198" t="s">
        <v>173</v>
      </c>
      <c r="BU36" s="198" t="s">
        <v>173</v>
      </c>
      <c r="BV36" s="198" t="s">
        <v>173</v>
      </c>
      <c r="BW36" s="198" t="s">
        <v>173</v>
      </c>
      <c r="BX36" s="198" t="s">
        <v>173</v>
      </c>
      <c r="BY36" s="198" t="s">
        <v>173</v>
      </c>
      <c r="BZ36" s="198" t="s">
        <v>173</v>
      </c>
      <c r="CA36" s="198" t="s">
        <v>173</v>
      </c>
      <c r="CB36" s="198" t="s">
        <v>173</v>
      </c>
      <c r="CC36" s="198" t="s">
        <v>173</v>
      </c>
      <c r="CD36" s="198" t="s">
        <v>173</v>
      </c>
      <c r="CE36" s="198" t="s">
        <v>173</v>
      </c>
      <c r="CF36" s="198" t="s">
        <v>173</v>
      </c>
      <c r="CG36" s="198" t="s">
        <v>173</v>
      </c>
      <c r="CH36" s="198" t="s">
        <v>173</v>
      </c>
      <c r="CI36" s="198" t="s">
        <v>173</v>
      </c>
      <c r="CJ36" s="198" t="s">
        <v>173</v>
      </c>
      <c r="CK36" s="198" t="s">
        <v>173</v>
      </c>
      <c r="CL36" s="198" t="s">
        <v>173</v>
      </c>
      <c r="CM36" s="198" t="s">
        <v>173</v>
      </c>
      <c r="CN36" s="198" t="s">
        <v>173</v>
      </c>
      <c r="CO36" s="198" t="s">
        <v>173</v>
      </c>
      <c r="CP36" s="198" t="s">
        <v>173</v>
      </c>
      <c r="CQ36" s="198" t="s">
        <v>173</v>
      </c>
      <c r="CR36" s="198" t="s">
        <v>173</v>
      </c>
      <c r="CS36" s="198" t="s">
        <v>173</v>
      </c>
      <c r="CT36" s="198" t="s">
        <v>173</v>
      </c>
      <c r="CU36" s="198" t="s">
        <v>173</v>
      </c>
      <c r="CV36" s="198" t="s">
        <v>173</v>
      </c>
      <c r="CW36" s="198" t="s">
        <v>173</v>
      </c>
      <c r="CX36" s="198" t="s">
        <v>173</v>
      </c>
      <c r="CY36" s="198" t="s">
        <v>173</v>
      </c>
      <c r="CZ36" s="198" t="s">
        <v>173</v>
      </c>
      <c r="DA36" s="198" t="s">
        <v>173</v>
      </c>
      <c r="DB36" s="198" t="s">
        <v>173</v>
      </c>
      <c r="DC36" s="198" t="s">
        <v>173</v>
      </c>
      <c r="DD36" s="198" t="s">
        <v>173</v>
      </c>
      <c r="DE36" s="198">
        <v>0.8</v>
      </c>
      <c r="DF36" s="198">
        <v>0.8</v>
      </c>
      <c r="DG36" s="198" t="s">
        <v>173</v>
      </c>
      <c r="DH36" s="198" t="s">
        <v>173</v>
      </c>
      <c r="DI36" s="198" t="s">
        <v>173</v>
      </c>
      <c r="DJ36" s="198" t="s">
        <v>173</v>
      </c>
      <c r="DK36" s="198" t="s">
        <v>173</v>
      </c>
      <c r="DL36" s="198" t="s">
        <v>173</v>
      </c>
      <c r="DM36" s="198" t="s">
        <v>173</v>
      </c>
      <c r="DN36" s="198" t="s">
        <v>173</v>
      </c>
      <c r="DO36" s="198" t="s">
        <v>173</v>
      </c>
      <c r="DP36" s="198" t="s">
        <v>173</v>
      </c>
      <c r="DQ36" s="198" t="s">
        <v>173</v>
      </c>
      <c r="DR36" s="198" t="s">
        <v>173</v>
      </c>
      <c r="DS36" s="198" t="s">
        <v>173</v>
      </c>
      <c r="DT36" s="198" t="s">
        <v>173</v>
      </c>
      <c r="DU36" s="198" t="s">
        <v>173</v>
      </c>
      <c r="DV36" s="198" t="s">
        <v>173</v>
      </c>
      <c r="DW36" s="198" t="s">
        <v>173</v>
      </c>
      <c r="DX36" s="198" t="s">
        <v>173</v>
      </c>
      <c r="DY36" s="198" t="s">
        <v>173</v>
      </c>
      <c r="DZ36" s="198" t="s">
        <v>173</v>
      </c>
      <c r="EA36" s="198" t="s">
        <v>173</v>
      </c>
      <c r="EB36" s="198" t="s">
        <v>173</v>
      </c>
      <c r="EC36" s="198" t="s">
        <v>173</v>
      </c>
      <c r="ED36" s="198" t="s">
        <v>173</v>
      </c>
      <c r="EE36" s="198" t="s">
        <v>173</v>
      </c>
      <c r="EF36" s="198" t="s">
        <v>173</v>
      </c>
      <c r="EG36" s="198" t="s">
        <v>173</v>
      </c>
      <c r="EH36" s="198" t="s">
        <v>173</v>
      </c>
      <c r="EI36" s="198" t="s">
        <v>173</v>
      </c>
      <c r="EJ36" s="198" t="s">
        <v>173</v>
      </c>
      <c r="EK36" s="198" t="s">
        <v>173</v>
      </c>
      <c r="EL36" s="198" t="s">
        <v>173</v>
      </c>
      <c r="EM36" s="198" t="s">
        <v>173</v>
      </c>
      <c r="EN36" s="198" t="s">
        <v>173</v>
      </c>
      <c r="EO36" s="198" t="s">
        <v>173</v>
      </c>
      <c r="EP36" s="198" t="s">
        <v>173</v>
      </c>
      <c r="EQ36" s="198" t="s">
        <v>173</v>
      </c>
      <c r="ER36" s="198" t="s">
        <v>173</v>
      </c>
      <c r="ES36" s="198" t="s">
        <v>173</v>
      </c>
      <c r="ET36" s="198" t="s">
        <v>173</v>
      </c>
      <c r="EU36" s="198" t="s">
        <v>173</v>
      </c>
      <c r="EV36" s="198" t="s">
        <v>173</v>
      </c>
      <c r="EW36" s="198" t="s">
        <v>173</v>
      </c>
      <c r="EX36" s="198" t="s">
        <v>173</v>
      </c>
      <c r="EY36" s="198"/>
      <c r="EZ36" s="198"/>
      <c r="FA36" s="198"/>
      <c r="FB36" s="198"/>
      <c r="FC36" s="198"/>
      <c r="FD36" s="198"/>
    </row>
    <row r="37" spans="2:160">
      <c r="B37" s="31" t="s">
        <v>2254</v>
      </c>
      <c r="C37" s="24" t="s">
        <v>2255</v>
      </c>
      <c r="D37" s="25" t="s">
        <v>46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98" t="s">
        <v>2256</v>
      </c>
      <c r="AF37" s="198">
        <v>584.4</v>
      </c>
      <c r="AG37" s="198">
        <v>613.5</v>
      </c>
      <c r="AH37" s="198">
        <v>604.79999999999995</v>
      </c>
      <c r="AI37" s="198">
        <v>639.5</v>
      </c>
      <c r="AJ37" s="198">
        <v>669.5</v>
      </c>
      <c r="AK37" s="198">
        <v>731.5</v>
      </c>
      <c r="AL37" s="198">
        <v>659.3</v>
      </c>
      <c r="AM37" s="198">
        <v>661.6</v>
      </c>
      <c r="AN37" s="198">
        <v>659.5</v>
      </c>
      <c r="AO37" s="198">
        <v>678.3</v>
      </c>
      <c r="AP37" s="198">
        <v>685.3</v>
      </c>
      <c r="AQ37" s="198">
        <v>739</v>
      </c>
      <c r="AR37" s="198" t="s">
        <v>2257</v>
      </c>
      <c r="AS37" s="198">
        <v>736.7</v>
      </c>
      <c r="AT37" s="198">
        <v>741.6</v>
      </c>
      <c r="AU37" s="198">
        <v>773.2</v>
      </c>
      <c r="AV37" s="198">
        <v>804.7</v>
      </c>
      <c r="AW37" s="198">
        <v>825.1</v>
      </c>
      <c r="AX37" s="198">
        <v>892</v>
      </c>
      <c r="AY37" s="198">
        <v>833</v>
      </c>
      <c r="AZ37" s="198">
        <v>866</v>
      </c>
      <c r="BA37" s="198">
        <v>853.4</v>
      </c>
      <c r="BB37" s="198">
        <v>806.7</v>
      </c>
      <c r="BC37" s="198">
        <v>840.2</v>
      </c>
      <c r="BD37" s="198">
        <v>918.2</v>
      </c>
      <c r="BE37" s="198" t="s">
        <v>2258</v>
      </c>
      <c r="BF37" s="198">
        <v>710.1</v>
      </c>
      <c r="BG37" s="198">
        <v>719.6</v>
      </c>
      <c r="BH37" s="198">
        <v>741</v>
      </c>
      <c r="BI37" s="198">
        <v>831.9</v>
      </c>
      <c r="BJ37" s="198">
        <v>770.6</v>
      </c>
      <c r="BK37" s="198">
        <v>855.6</v>
      </c>
      <c r="BL37" s="198">
        <v>800.3</v>
      </c>
      <c r="BM37" s="198">
        <v>813.9</v>
      </c>
      <c r="BN37" s="198">
        <v>812.2</v>
      </c>
      <c r="BO37" s="198">
        <v>817.4</v>
      </c>
      <c r="BP37" s="198">
        <v>828.7</v>
      </c>
      <c r="BQ37" s="198">
        <v>902.4</v>
      </c>
      <c r="BR37" s="198" t="s">
        <v>2259</v>
      </c>
      <c r="BS37" s="198">
        <v>943.5</v>
      </c>
      <c r="BT37" s="198">
        <v>932.1</v>
      </c>
      <c r="BU37" s="198">
        <v>940.6</v>
      </c>
      <c r="BV37" s="198">
        <v>993.1</v>
      </c>
      <c r="BW37" s="198" t="s">
        <v>2260</v>
      </c>
      <c r="BX37" s="198" t="s">
        <v>1568</v>
      </c>
      <c r="BY37" s="198">
        <v>998.8</v>
      </c>
      <c r="BZ37" s="198" t="s">
        <v>2261</v>
      </c>
      <c r="CA37" s="198" t="s">
        <v>2262</v>
      </c>
      <c r="CB37" s="198" t="s">
        <v>2263</v>
      </c>
      <c r="CC37" s="198" t="s">
        <v>2262</v>
      </c>
      <c r="CD37" s="198" t="s">
        <v>2264</v>
      </c>
      <c r="CE37" s="198" t="s">
        <v>2265</v>
      </c>
      <c r="CF37" s="198" t="s">
        <v>2266</v>
      </c>
      <c r="CG37" s="198" t="s">
        <v>2267</v>
      </c>
      <c r="CH37" s="198">
        <v>994.4</v>
      </c>
      <c r="CI37" s="198">
        <v>946.1</v>
      </c>
      <c r="CJ37" s="198" t="s">
        <v>2268</v>
      </c>
      <c r="CK37" s="198" t="s">
        <v>2269</v>
      </c>
      <c r="CL37" s="198" t="s">
        <v>2270</v>
      </c>
      <c r="CM37" s="198" t="s">
        <v>2271</v>
      </c>
      <c r="CN37" s="198" t="s">
        <v>2272</v>
      </c>
      <c r="CO37" s="198" t="s">
        <v>2273</v>
      </c>
      <c r="CP37" s="198" t="s">
        <v>2274</v>
      </c>
      <c r="CQ37" s="198" t="s">
        <v>1546</v>
      </c>
      <c r="CR37" s="198" t="s">
        <v>2275</v>
      </c>
      <c r="CS37" s="198" t="s">
        <v>2276</v>
      </c>
      <c r="CT37" s="198" t="s">
        <v>1907</v>
      </c>
      <c r="CU37" s="198" t="s">
        <v>2277</v>
      </c>
      <c r="CV37" s="198" t="s">
        <v>2278</v>
      </c>
      <c r="CW37" s="198" t="s">
        <v>2279</v>
      </c>
      <c r="CX37" s="198" t="s">
        <v>2280</v>
      </c>
      <c r="CY37" s="198" t="s">
        <v>2281</v>
      </c>
      <c r="CZ37" s="198" t="s">
        <v>2282</v>
      </c>
      <c r="DA37" s="198" t="s">
        <v>2283</v>
      </c>
      <c r="DB37" s="198" t="s">
        <v>2284</v>
      </c>
      <c r="DC37" s="198" t="s">
        <v>2285</v>
      </c>
      <c r="DD37" s="198" t="s">
        <v>2286</v>
      </c>
      <c r="DE37" s="198" t="s">
        <v>2287</v>
      </c>
      <c r="DF37" s="198" t="s">
        <v>2288</v>
      </c>
      <c r="DG37" s="198" t="s">
        <v>2289</v>
      </c>
      <c r="DH37" s="198" t="s">
        <v>2290</v>
      </c>
      <c r="DI37" s="198" t="s">
        <v>2291</v>
      </c>
      <c r="DJ37" s="198" t="s">
        <v>2292</v>
      </c>
      <c r="DK37" s="198" t="s">
        <v>2293</v>
      </c>
      <c r="DL37" s="198" t="s">
        <v>2294</v>
      </c>
      <c r="DM37" s="198" t="s">
        <v>2295</v>
      </c>
      <c r="DN37" s="198" t="s">
        <v>2296</v>
      </c>
      <c r="DO37" s="198" t="s">
        <v>2297</v>
      </c>
      <c r="DP37" s="198" t="s">
        <v>2298</v>
      </c>
      <c r="DQ37" s="198" t="s">
        <v>2299</v>
      </c>
      <c r="DR37" s="198" t="s">
        <v>2300</v>
      </c>
      <c r="DS37" s="198" t="s">
        <v>2301</v>
      </c>
      <c r="DT37" s="198" t="s">
        <v>2302</v>
      </c>
      <c r="DU37" s="198" t="s">
        <v>2303</v>
      </c>
      <c r="DV37" s="198" t="s">
        <v>1868</v>
      </c>
      <c r="DW37" s="198" t="s">
        <v>2304</v>
      </c>
      <c r="DX37" s="198" t="s">
        <v>2305</v>
      </c>
      <c r="DY37" s="198" t="s">
        <v>2306</v>
      </c>
      <c r="DZ37" s="198" t="s">
        <v>2307</v>
      </c>
      <c r="EA37" s="198" t="s">
        <v>2308</v>
      </c>
      <c r="EB37" s="198" t="s">
        <v>1836</v>
      </c>
      <c r="EC37" s="198" t="s">
        <v>2309</v>
      </c>
      <c r="ED37" s="198" t="s">
        <v>2310</v>
      </c>
      <c r="EE37" s="198" t="s">
        <v>2311</v>
      </c>
      <c r="EF37" s="198" t="s">
        <v>2312</v>
      </c>
      <c r="EG37" s="198" t="s">
        <v>1786</v>
      </c>
      <c r="EH37" s="198" t="s">
        <v>2313</v>
      </c>
      <c r="EI37" s="198" t="s">
        <v>2314</v>
      </c>
      <c r="EJ37" s="198" t="s">
        <v>2315</v>
      </c>
      <c r="EK37" s="198" t="s">
        <v>2316</v>
      </c>
      <c r="EL37" s="198" t="s">
        <v>2317</v>
      </c>
      <c r="EM37" s="198" t="s">
        <v>2318</v>
      </c>
      <c r="EN37" s="198" t="s">
        <v>2319</v>
      </c>
      <c r="EO37" s="198" t="s">
        <v>2320</v>
      </c>
      <c r="EP37" s="198" t="s">
        <v>2304</v>
      </c>
      <c r="EQ37" s="198" t="s">
        <v>2321</v>
      </c>
      <c r="ER37" s="198" t="s">
        <v>2322</v>
      </c>
      <c r="ES37" s="198" t="s">
        <v>2323</v>
      </c>
      <c r="ET37" s="198" t="s">
        <v>2324</v>
      </c>
      <c r="EU37" s="198" t="s">
        <v>2325</v>
      </c>
      <c r="EV37" s="198" t="s">
        <v>2326</v>
      </c>
      <c r="EW37" s="198" t="s">
        <v>2327</v>
      </c>
      <c r="EX37" s="198" t="s">
        <v>2328</v>
      </c>
      <c r="EY37" s="198"/>
      <c r="EZ37" s="198"/>
      <c r="FA37" s="198"/>
      <c r="FB37" s="198"/>
      <c r="FC37" s="198"/>
      <c r="FD37" s="198"/>
    </row>
    <row r="38" spans="2:160">
      <c r="B38" s="28" t="s">
        <v>661</v>
      </c>
      <c r="C38" s="22" t="s">
        <v>2329</v>
      </c>
      <c r="D38" s="19" t="s">
        <v>46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98">
        <v>225.2</v>
      </c>
      <c r="AF38" s="198">
        <v>14.7</v>
      </c>
      <c r="AG38" s="198">
        <v>15</v>
      </c>
      <c r="AH38" s="198">
        <v>17</v>
      </c>
      <c r="AI38" s="198">
        <v>13.2</v>
      </c>
      <c r="AJ38" s="198">
        <v>15.9</v>
      </c>
      <c r="AK38" s="198">
        <v>16.3</v>
      </c>
      <c r="AL38" s="198">
        <v>22.9</v>
      </c>
      <c r="AM38" s="198">
        <v>23.4</v>
      </c>
      <c r="AN38" s="198">
        <v>15.9</v>
      </c>
      <c r="AO38" s="198">
        <v>21</v>
      </c>
      <c r="AP38" s="198">
        <v>17.3</v>
      </c>
      <c r="AQ38" s="198">
        <v>32.4</v>
      </c>
      <c r="AR38" s="198">
        <v>411.2</v>
      </c>
      <c r="AS38" s="198">
        <v>22</v>
      </c>
      <c r="AT38" s="198">
        <v>15.2</v>
      </c>
      <c r="AU38" s="198">
        <v>14.8</v>
      </c>
      <c r="AV38" s="198">
        <v>10.5</v>
      </c>
      <c r="AW38" s="198">
        <v>11.6</v>
      </c>
      <c r="AX38" s="198">
        <v>19.399999999999999</v>
      </c>
      <c r="AY38" s="198">
        <v>22.9</v>
      </c>
      <c r="AZ38" s="198">
        <v>35.799999999999997</v>
      </c>
      <c r="BA38" s="198">
        <v>12.8</v>
      </c>
      <c r="BB38" s="198">
        <v>10.6</v>
      </c>
      <c r="BC38" s="198">
        <v>2.1</v>
      </c>
      <c r="BD38" s="198">
        <v>233.3</v>
      </c>
      <c r="BE38" s="198">
        <v>7.2</v>
      </c>
      <c r="BF38" s="198">
        <v>7.4</v>
      </c>
      <c r="BG38" s="198">
        <v>3.1</v>
      </c>
      <c r="BH38" s="198">
        <v>-6</v>
      </c>
      <c r="BI38" s="198">
        <v>-2.2999999999999998</v>
      </c>
      <c r="BJ38" s="198">
        <v>0.6</v>
      </c>
      <c r="BK38" s="198">
        <v>0.7</v>
      </c>
      <c r="BL38" s="198">
        <v>0.4</v>
      </c>
      <c r="BM38" s="198">
        <v>0.6</v>
      </c>
      <c r="BN38" s="198">
        <v>1.1000000000000001</v>
      </c>
      <c r="BO38" s="198">
        <v>0.4</v>
      </c>
      <c r="BP38" s="198">
        <v>0.4</v>
      </c>
      <c r="BQ38" s="198">
        <v>0.7</v>
      </c>
      <c r="BR38" s="198">
        <v>12.8</v>
      </c>
      <c r="BS38" s="198">
        <v>1.6</v>
      </c>
      <c r="BT38" s="198">
        <v>0.4</v>
      </c>
      <c r="BU38" s="198">
        <v>1.2</v>
      </c>
      <c r="BV38" s="198">
        <v>0.6</v>
      </c>
      <c r="BW38" s="198">
        <v>0.5</v>
      </c>
      <c r="BX38" s="198">
        <v>2.1</v>
      </c>
      <c r="BY38" s="198">
        <v>1.8</v>
      </c>
      <c r="BZ38" s="198">
        <v>0.9</v>
      </c>
      <c r="CA38" s="198">
        <v>1.1000000000000001</v>
      </c>
      <c r="CB38" s="198">
        <v>0.7</v>
      </c>
      <c r="CC38" s="198">
        <v>1.2</v>
      </c>
      <c r="CD38" s="198">
        <v>0.8</v>
      </c>
      <c r="CE38" s="198">
        <v>173.4</v>
      </c>
      <c r="CF38" s="198">
        <v>14.8</v>
      </c>
      <c r="CG38" s="198">
        <v>15.8</v>
      </c>
      <c r="CH38" s="198">
        <v>15.3</v>
      </c>
      <c r="CI38" s="198">
        <v>9.9</v>
      </c>
      <c r="CJ38" s="198">
        <v>11.5</v>
      </c>
      <c r="CK38" s="198">
        <v>6.2</v>
      </c>
      <c r="CL38" s="198">
        <v>8.1</v>
      </c>
      <c r="CM38" s="198">
        <v>12.2</v>
      </c>
      <c r="CN38" s="198">
        <v>9.1</v>
      </c>
      <c r="CO38" s="198">
        <v>8.9</v>
      </c>
      <c r="CP38" s="198">
        <v>10.5</v>
      </c>
      <c r="CQ38" s="198">
        <v>51.1</v>
      </c>
      <c r="CR38" s="198">
        <v>55.6</v>
      </c>
      <c r="CS38" s="198">
        <v>16.8</v>
      </c>
      <c r="CT38" s="198">
        <v>1</v>
      </c>
      <c r="CU38" s="198">
        <v>2.9</v>
      </c>
      <c r="CV38" s="198">
        <v>1.3</v>
      </c>
      <c r="CW38" s="198">
        <v>6.3</v>
      </c>
      <c r="CX38" s="198">
        <v>4.0999999999999996</v>
      </c>
      <c r="CY38" s="198">
        <v>3.8</v>
      </c>
      <c r="CZ38" s="198">
        <v>1.1000000000000001</v>
      </c>
      <c r="DA38" s="198">
        <v>12.5</v>
      </c>
      <c r="DB38" s="198">
        <v>0.7</v>
      </c>
      <c r="DC38" s="198">
        <v>1</v>
      </c>
      <c r="DD38" s="198">
        <v>4</v>
      </c>
      <c r="DE38" s="198">
        <v>39.6</v>
      </c>
      <c r="DF38" s="198">
        <v>9.6</v>
      </c>
      <c r="DG38" s="198">
        <v>4.2</v>
      </c>
      <c r="DH38" s="198">
        <v>1.6</v>
      </c>
      <c r="DI38" s="198">
        <v>2.5</v>
      </c>
      <c r="DJ38" s="198">
        <v>3.6</v>
      </c>
      <c r="DK38" s="198">
        <v>3.2</v>
      </c>
      <c r="DL38" s="198">
        <v>2.6</v>
      </c>
      <c r="DM38" s="198">
        <v>1</v>
      </c>
      <c r="DN38" s="198">
        <v>8.3000000000000007</v>
      </c>
      <c r="DO38" s="198">
        <v>1</v>
      </c>
      <c r="DP38" s="198">
        <v>1.1000000000000001</v>
      </c>
      <c r="DQ38" s="198">
        <v>1</v>
      </c>
      <c r="DR38" s="198">
        <v>23.7</v>
      </c>
      <c r="DS38" s="198">
        <v>8.5</v>
      </c>
      <c r="DT38" s="198">
        <v>1.1000000000000001</v>
      </c>
      <c r="DU38" s="198">
        <v>1.4</v>
      </c>
      <c r="DV38" s="198">
        <v>0</v>
      </c>
      <c r="DW38" s="198">
        <v>1.3</v>
      </c>
      <c r="DX38" s="198">
        <v>4.9000000000000004</v>
      </c>
      <c r="DY38" s="198">
        <v>1.6</v>
      </c>
      <c r="DZ38" s="198">
        <v>0.5</v>
      </c>
      <c r="EA38" s="198">
        <v>3.8</v>
      </c>
      <c r="EB38" s="198">
        <v>-0.1</v>
      </c>
      <c r="EC38" s="198">
        <v>0.6</v>
      </c>
      <c r="ED38" s="198">
        <v>0.1</v>
      </c>
      <c r="EE38" s="198">
        <v>53.2</v>
      </c>
      <c r="EF38" s="198">
        <v>32</v>
      </c>
      <c r="EG38" s="198">
        <v>-0.6</v>
      </c>
      <c r="EH38" s="198">
        <v>2</v>
      </c>
      <c r="EI38" s="198">
        <v>1</v>
      </c>
      <c r="EJ38" s="198">
        <v>2.2999999999999998</v>
      </c>
      <c r="EK38" s="198">
        <v>4.7</v>
      </c>
      <c r="EL38" s="198">
        <v>1.3</v>
      </c>
      <c r="EM38" s="198">
        <v>2.7</v>
      </c>
      <c r="EN38" s="198">
        <v>4.3</v>
      </c>
      <c r="EO38" s="198">
        <v>0.4</v>
      </c>
      <c r="EP38" s="198">
        <v>0.7</v>
      </c>
      <c r="EQ38" s="198">
        <v>2.5</v>
      </c>
      <c r="ER38" s="198">
        <v>152.1</v>
      </c>
      <c r="ES38" s="198">
        <v>16.2</v>
      </c>
      <c r="ET38" s="198">
        <v>1.4</v>
      </c>
      <c r="EU38" s="198">
        <v>3.9</v>
      </c>
      <c r="EV38" s="198">
        <v>3.9</v>
      </c>
      <c r="EW38" s="198">
        <v>9.1</v>
      </c>
      <c r="EX38" s="198">
        <v>117.5</v>
      </c>
      <c r="EY38" s="198"/>
      <c r="EZ38" s="198"/>
      <c r="FA38" s="198"/>
      <c r="FB38" s="198"/>
      <c r="FC38" s="198"/>
      <c r="FD38" s="198"/>
    </row>
    <row r="39" spans="2:160">
      <c r="B39" s="30" t="s">
        <v>2330</v>
      </c>
      <c r="C39" s="23" t="s">
        <v>2331</v>
      </c>
      <c r="D39" s="19" t="s">
        <v>46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98" t="s">
        <v>173</v>
      </c>
      <c r="AF39" s="198" t="s">
        <v>173</v>
      </c>
      <c r="AG39" s="198" t="s">
        <v>173</v>
      </c>
      <c r="AH39" s="198" t="s">
        <v>173</v>
      </c>
      <c r="AI39" s="198" t="s">
        <v>173</v>
      </c>
      <c r="AJ39" s="198" t="s">
        <v>173</v>
      </c>
      <c r="AK39" s="198" t="s">
        <v>173</v>
      </c>
      <c r="AL39" s="198" t="s">
        <v>173</v>
      </c>
      <c r="AM39" s="198" t="s">
        <v>173</v>
      </c>
      <c r="AN39" s="198" t="s">
        <v>173</v>
      </c>
      <c r="AO39" s="198" t="s">
        <v>173</v>
      </c>
      <c r="AP39" s="198" t="s">
        <v>173</v>
      </c>
      <c r="AQ39" s="198" t="s">
        <v>173</v>
      </c>
      <c r="AR39" s="198" t="s">
        <v>173</v>
      </c>
      <c r="AS39" s="198" t="s">
        <v>173</v>
      </c>
      <c r="AT39" s="198" t="s">
        <v>173</v>
      </c>
      <c r="AU39" s="198" t="s">
        <v>173</v>
      </c>
      <c r="AV39" s="198" t="s">
        <v>173</v>
      </c>
      <c r="AW39" s="198" t="s">
        <v>173</v>
      </c>
      <c r="AX39" s="198" t="s">
        <v>173</v>
      </c>
      <c r="AY39" s="198" t="s">
        <v>173</v>
      </c>
      <c r="AZ39" s="198" t="s">
        <v>173</v>
      </c>
      <c r="BA39" s="198" t="s">
        <v>173</v>
      </c>
      <c r="BB39" s="198" t="s">
        <v>173</v>
      </c>
      <c r="BC39" s="198" t="s">
        <v>173</v>
      </c>
      <c r="BD39" s="198" t="s">
        <v>173</v>
      </c>
      <c r="BE39" s="198" t="s">
        <v>173</v>
      </c>
      <c r="BF39" s="198" t="s">
        <v>173</v>
      </c>
      <c r="BG39" s="198" t="s">
        <v>173</v>
      </c>
      <c r="BH39" s="198" t="s">
        <v>173</v>
      </c>
      <c r="BI39" s="198" t="s">
        <v>173</v>
      </c>
      <c r="BJ39" s="198" t="s">
        <v>173</v>
      </c>
      <c r="BK39" s="198" t="s">
        <v>173</v>
      </c>
      <c r="BL39" s="198" t="s">
        <v>173</v>
      </c>
      <c r="BM39" s="198" t="s">
        <v>173</v>
      </c>
      <c r="BN39" s="198" t="s">
        <v>173</v>
      </c>
      <c r="BO39" s="198" t="s">
        <v>173</v>
      </c>
      <c r="BP39" s="198" t="s">
        <v>173</v>
      </c>
      <c r="BQ39" s="198" t="s">
        <v>173</v>
      </c>
      <c r="BR39" s="198" t="s">
        <v>173</v>
      </c>
      <c r="BS39" s="198" t="s">
        <v>173</v>
      </c>
      <c r="BT39" s="198" t="s">
        <v>173</v>
      </c>
      <c r="BU39" s="198" t="s">
        <v>173</v>
      </c>
      <c r="BV39" s="198" t="s">
        <v>173</v>
      </c>
      <c r="BW39" s="198" t="s">
        <v>173</v>
      </c>
      <c r="BX39" s="198" t="s">
        <v>173</v>
      </c>
      <c r="BY39" s="198" t="s">
        <v>173</v>
      </c>
      <c r="BZ39" s="198" t="s">
        <v>173</v>
      </c>
      <c r="CA39" s="198" t="s">
        <v>173</v>
      </c>
      <c r="CB39" s="198" t="s">
        <v>173</v>
      </c>
      <c r="CC39" s="198" t="s">
        <v>173</v>
      </c>
      <c r="CD39" s="198" t="s">
        <v>173</v>
      </c>
      <c r="CE39" s="198" t="s">
        <v>173</v>
      </c>
      <c r="CF39" s="198" t="s">
        <v>173</v>
      </c>
      <c r="CG39" s="198" t="s">
        <v>173</v>
      </c>
      <c r="CH39" s="198" t="s">
        <v>173</v>
      </c>
      <c r="CI39" s="198" t="s">
        <v>173</v>
      </c>
      <c r="CJ39" s="198" t="s">
        <v>173</v>
      </c>
      <c r="CK39" s="198" t="s">
        <v>173</v>
      </c>
      <c r="CL39" s="198" t="s">
        <v>173</v>
      </c>
      <c r="CM39" s="198" t="s">
        <v>173</v>
      </c>
      <c r="CN39" s="198" t="s">
        <v>173</v>
      </c>
      <c r="CO39" s="198" t="s">
        <v>173</v>
      </c>
      <c r="CP39" s="198" t="s">
        <v>173</v>
      </c>
      <c r="CQ39" s="198" t="s">
        <v>173</v>
      </c>
      <c r="CR39" s="198" t="s">
        <v>173</v>
      </c>
      <c r="CS39" s="198" t="s">
        <v>173</v>
      </c>
      <c r="CT39" s="198" t="s">
        <v>173</v>
      </c>
      <c r="CU39" s="198" t="s">
        <v>173</v>
      </c>
      <c r="CV39" s="198" t="s">
        <v>173</v>
      </c>
      <c r="CW39" s="198" t="s">
        <v>173</v>
      </c>
      <c r="CX39" s="198" t="s">
        <v>173</v>
      </c>
      <c r="CY39" s="198" t="s">
        <v>173</v>
      </c>
      <c r="CZ39" s="198" t="s">
        <v>173</v>
      </c>
      <c r="DA39" s="198" t="s">
        <v>173</v>
      </c>
      <c r="DB39" s="198" t="s">
        <v>173</v>
      </c>
      <c r="DC39" s="198" t="s">
        <v>173</v>
      </c>
      <c r="DD39" s="198" t="s">
        <v>173</v>
      </c>
      <c r="DE39" s="198" t="s">
        <v>173</v>
      </c>
      <c r="DF39" s="198" t="s">
        <v>173</v>
      </c>
      <c r="DG39" s="198" t="s">
        <v>173</v>
      </c>
      <c r="DH39" s="198" t="s">
        <v>173</v>
      </c>
      <c r="DI39" s="198" t="s">
        <v>173</v>
      </c>
      <c r="DJ39" s="198" t="s">
        <v>173</v>
      </c>
      <c r="DK39" s="198" t="s">
        <v>173</v>
      </c>
      <c r="DL39" s="198" t="s">
        <v>173</v>
      </c>
      <c r="DM39" s="198" t="s">
        <v>173</v>
      </c>
      <c r="DN39" s="198" t="s">
        <v>173</v>
      </c>
      <c r="DO39" s="198" t="s">
        <v>173</v>
      </c>
      <c r="DP39" s="198" t="s">
        <v>173</v>
      </c>
      <c r="DQ39" s="198" t="s">
        <v>173</v>
      </c>
      <c r="DR39" s="198" t="s">
        <v>173</v>
      </c>
      <c r="DS39" s="198" t="s">
        <v>173</v>
      </c>
      <c r="DT39" s="198" t="s">
        <v>173</v>
      </c>
      <c r="DU39" s="198" t="s">
        <v>173</v>
      </c>
      <c r="DV39" s="198" t="s">
        <v>173</v>
      </c>
      <c r="DW39" s="198" t="s">
        <v>173</v>
      </c>
      <c r="DX39" s="198" t="s">
        <v>173</v>
      </c>
      <c r="DY39" s="198" t="s">
        <v>173</v>
      </c>
      <c r="DZ39" s="198" t="s">
        <v>173</v>
      </c>
      <c r="EA39" s="198" t="s">
        <v>173</v>
      </c>
      <c r="EB39" s="198" t="s">
        <v>173</v>
      </c>
      <c r="EC39" s="198" t="s">
        <v>173</v>
      </c>
      <c r="ED39" s="198" t="s">
        <v>173</v>
      </c>
      <c r="EE39" s="198" t="s">
        <v>173</v>
      </c>
      <c r="EF39" s="198" t="s">
        <v>173</v>
      </c>
      <c r="EG39" s="198" t="s">
        <v>173</v>
      </c>
      <c r="EH39" s="198" t="s">
        <v>173</v>
      </c>
      <c r="EI39" s="198" t="s">
        <v>173</v>
      </c>
      <c r="EJ39" s="198" t="s">
        <v>173</v>
      </c>
      <c r="EK39" s="198" t="s">
        <v>173</v>
      </c>
      <c r="EL39" s="198" t="s">
        <v>173</v>
      </c>
      <c r="EM39" s="198" t="s">
        <v>173</v>
      </c>
      <c r="EN39" s="198" t="s">
        <v>173</v>
      </c>
      <c r="EO39" s="198" t="s">
        <v>173</v>
      </c>
      <c r="EP39" s="198" t="s">
        <v>173</v>
      </c>
      <c r="EQ39" s="198" t="s">
        <v>173</v>
      </c>
      <c r="ER39" s="198" t="s">
        <v>173</v>
      </c>
      <c r="ES39" s="198" t="s">
        <v>173</v>
      </c>
      <c r="ET39" s="198" t="s">
        <v>173</v>
      </c>
      <c r="EU39" s="198" t="s">
        <v>173</v>
      </c>
      <c r="EV39" s="198" t="s">
        <v>173</v>
      </c>
      <c r="EW39" s="198" t="s">
        <v>173</v>
      </c>
      <c r="EX39" s="198" t="s">
        <v>173</v>
      </c>
      <c r="EY39" s="198"/>
      <c r="EZ39" s="198"/>
      <c r="FA39" s="198"/>
      <c r="FB39" s="198"/>
      <c r="FC39" s="198"/>
      <c r="FD39" s="198"/>
    </row>
    <row r="40" spans="2:160">
      <c r="B40" s="30" t="s">
        <v>2332</v>
      </c>
      <c r="C40" s="66" t="s">
        <v>2333</v>
      </c>
      <c r="D40" s="19" t="s">
        <v>46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98" t="s">
        <v>173</v>
      </c>
      <c r="AF40" s="198" t="s">
        <v>173</v>
      </c>
      <c r="AG40" s="198" t="s">
        <v>173</v>
      </c>
      <c r="AH40" s="198" t="s">
        <v>173</v>
      </c>
      <c r="AI40" s="198" t="s">
        <v>173</v>
      </c>
      <c r="AJ40" s="198" t="s">
        <v>173</v>
      </c>
      <c r="AK40" s="198" t="s">
        <v>173</v>
      </c>
      <c r="AL40" s="198" t="s">
        <v>173</v>
      </c>
      <c r="AM40" s="198" t="s">
        <v>173</v>
      </c>
      <c r="AN40" s="198" t="s">
        <v>173</v>
      </c>
      <c r="AO40" s="198" t="s">
        <v>173</v>
      </c>
      <c r="AP40" s="198" t="s">
        <v>173</v>
      </c>
      <c r="AQ40" s="198" t="s">
        <v>173</v>
      </c>
      <c r="AR40" s="198" t="s">
        <v>173</v>
      </c>
      <c r="AS40" s="198" t="s">
        <v>173</v>
      </c>
      <c r="AT40" s="198" t="s">
        <v>173</v>
      </c>
      <c r="AU40" s="198" t="s">
        <v>173</v>
      </c>
      <c r="AV40" s="198" t="s">
        <v>173</v>
      </c>
      <c r="AW40" s="198" t="s">
        <v>173</v>
      </c>
      <c r="AX40" s="198" t="s">
        <v>173</v>
      </c>
      <c r="AY40" s="198" t="s">
        <v>173</v>
      </c>
      <c r="AZ40" s="198" t="s">
        <v>173</v>
      </c>
      <c r="BA40" s="198" t="s">
        <v>173</v>
      </c>
      <c r="BB40" s="198" t="s">
        <v>173</v>
      </c>
      <c r="BC40" s="198" t="s">
        <v>173</v>
      </c>
      <c r="BD40" s="198" t="s">
        <v>173</v>
      </c>
      <c r="BE40" s="198" t="s">
        <v>173</v>
      </c>
      <c r="BF40" s="198" t="s">
        <v>173</v>
      </c>
      <c r="BG40" s="198" t="s">
        <v>173</v>
      </c>
      <c r="BH40" s="198" t="s">
        <v>173</v>
      </c>
      <c r="BI40" s="198" t="s">
        <v>173</v>
      </c>
      <c r="BJ40" s="198" t="s">
        <v>173</v>
      </c>
      <c r="BK40" s="198" t="s">
        <v>173</v>
      </c>
      <c r="BL40" s="198" t="s">
        <v>173</v>
      </c>
      <c r="BM40" s="198" t="s">
        <v>173</v>
      </c>
      <c r="BN40" s="198" t="s">
        <v>173</v>
      </c>
      <c r="BO40" s="198" t="s">
        <v>173</v>
      </c>
      <c r="BP40" s="198" t="s">
        <v>173</v>
      </c>
      <c r="BQ40" s="198" t="s">
        <v>173</v>
      </c>
      <c r="BR40" s="198" t="s">
        <v>173</v>
      </c>
      <c r="BS40" s="198" t="s">
        <v>173</v>
      </c>
      <c r="BT40" s="198" t="s">
        <v>173</v>
      </c>
      <c r="BU40" s="198" t="s">
        <v>173</v>
      </c>
      <c r="BV40" s="198" t="s">
        <v>173</v>
      </c>
      <c r="BW40" s="198" t="s">
        <v>173</v>
      </c>
      <c r="BX40" s="198" t="s">
        <v>173</v>
      </c>
      <c r="BY40" s="198" t="s">
        <v>173</v>
      </c>
      <c r="BZ40" s="198" t="s">
        <v>173</v>
      </c>
      <c r="CA40" s="198" t="s">
        <v>173</v>
      </c>
      <c r="CB40" s="198" t="s">
        <v>173</v>
      </c>
      <c r="CC40" s="198" t="s">
        <v>173</v>
      </c>
      <c r="CD40" s="198" t="s">
        <v>173</v>
      </c>
      <c r="CE40" s="198" t="s">
        <v>173</v>
      </c>
      <c r="CF40" s="198" t="s">
        <v>173</v>
      </c>
      <c r="CG40" s="198" t="s">
        <v>173</v>
      </c>
      <c r="CH40" s="198" t="s">
        <v>173</v>
      </c>
      <c r="CI40" s="198" t="s">
        <v>173</v>
      </c>
      <c r="CJ40" s="198" t="s">
        <v>173</v>
      </c>
      <c r="CK40" s="198" t="s">
        <v>173</v>
      </c>
      <c r="CL40" s="198" t="s">
        <v>173</v>
      </c>
      <c r="CM40" s="198" t="s">
        <v>173</v>
      </c>
      <c r="CN40" s="198" t="s">
        <v>173</v>
      </c>
      <c r="CO40" s="198" t="s">
        <v>173</v>
      </c>
      <c r="CP40" s="198" t="s">
        <v>173</v>
      </c>
      <c r="CQ40" s="198" t="s">
        <v>173</v>
      </c>
      <c r="CR40" s="198" t="s">
        <v>173</v>
      </c>
      <c r="CS40" s="198" t="s">
        <v>173</v>
      </c>
      <c r="CT40" s="198" t="s">
        <v>173</v>
      </c>
      <c r="CU40" s="198" t="s">
        <v>173</v>
      </c>
      <c r="CV40" s="198" t="s">
        <v>173</v>
      </c>
      <c r="CW40" s="198" t="s">
        <v>173</v>
      </c>
      <c r="CX40" s="198" t="s">
        <v>173</v>
      </c>
      <c r="CY40" s="198" t="s">
        <v>173</v>
      </c>
      <c r="CZ40" s="198" t="s">
        <v>173</v>
      </c>
      <c r="DA40" s="198" t="s">
        <v>173</v>
      </c>
      <c r="DB40" s="198" t="s">
        <v>173</v>
      </c>
      <c r="DC40" s="198" t="s">
        <v>173</v>
      </c>
      <c r="DD40" s="198" t="s">
        <v>173</v>
      </c>
      <c r="DE40" s="198" t="s">
        <v>173</v>
      </c>
      <c r="DF40" s="198" t="s">
        <v>173</v>
      </c>
      <c r="DG40" s="198" t="s">
        <v>173</v>
      </c>
      <c r="DH40" s="198" t="s">
        <v>173</v>
      </c>
      <c r="DI40" s="198" t="s">
        <v>173</v>
      </c>
      <c r="DJ40" s="198" t="s">
        <v>173</v>
      </c>
      <c r="DK40" s="198" t="s">
        <v>173</v>
      </c>
      <c r="DL40" s="198" t="s">
        <v>173</v>
      </c>
      <c r="DM40" s="198" t="s">
        <v>173</v>
      </c>
      <c r="DN40" s="198" t="s">
        <v>173</v>
      </c>
      <c r="DO40" s="198" t="s">
        <v>173</v>
      </c>
      <c r="DP40" s="198" t="s">
        <v>173</v>
      </c>
      <c r="DQ40" s="198" t="s">
        <v>173</v>
      </c>
      <c r="DR40" s="198" t="s">
        <v>173</v>
      </c>
      <c r="DS40" s="198" t="s">
        <v>173</v>
      </c>
      <c r="DT40" s="198" t="s">
        <v>173</v>
      </c>
      <c r="DU40" s="198" t="s">
        <v>173</v>
      </c>
      <c r="DV40" s="198" t="s">
        <v>173</v>
      </c>
      <c r="DW40" s="198" t="s">
        <v>173</v>
      </c>
      <c r="DX40" s="198" t="s">
        <v>173</v>
      </c>
      <c r="DY40" s="198" t="s">
        <v>173</v>
      </c>
      <c r="DZ40" s="198" t="s">
        <v>173</v>
      </c>
      <c r="EA40" s="198" t="s">
        <v>173</v>
      </c>
      <c r="EB40" s="198" t="s">
        <v>173</v>
      </c>
      <c r="EC40" s="198" t="s">
        <v>173</v>
      </c>
      <c r="ED40" s="198" t="s">
        <v>173</v>
      </c>
      <c r="EE40" s="198" t="s">
        <v>173</v>
      </c>
      <c r="EF40" s="198" t="s">
        <v>173</v>
      </c>
      <c r="EG40" s="198" t="s">
        <v>173</v>
      </c>
      <c r="EH40" s="198" t="s">
        <v>173</v>
      </c>
      <c r="EI40" s="198" t="s">
        <v>173</v>
      </c>
      <c r="EJ40" s="198" t="s">
        <v>173</v>
      </c>
      <c r="EK40" s="198" t="s">
        <v>173</v>
      </c>
      <c r="EL40" s="198" t="s">
        <v>173</v>
      </c>
      <c r="EM40" s="198" t="s">
        <v>173</v>
      </c>
      <c r="EN40" s="198" t="s">
        <v>173</v>
      </c>
      <c r="EO40" s="198" t="s">
        <v>173</v>
      </c>
      <c r="EP40" s="198" t="s">
        <v>173</v>
      </c>
      <c r="EQ40" s="198" t="s">
        <v>173</v>
      </c>
      <c r="ER40" s="198" t="s">
        <v>173</v>
      </c>
      <c r="ES40" s="198" t="s">
        <v>173</v>
      </c>
      <c r="ET40" s="198" t="s">
        <v>173</v>
      </c>
      <c r="EU40" s="198" t="s">
        <v>173</v>
      </c>
      <c r="EV40" s="198" t="s">
        <v>173</v>
      </c>
      <c r="EW40" s="198" t="s">
        <v>173</v>
      </c>
      <c r="EX40" s="198" t="s">
        <v>173</v>
      </c>
      <c r="EY40" s="198"/>
      <c r="EZ40" s="198"/>
      <c r="FA40" s="198"/>
      <c r="FB40" s="198"/>
      <c r="FC40" s="198"/>
      <c r="FD40" s="198"/>
    </row>
    <row r="41" spans="2:160">
      <c r="B41" s="30" t="s">
        <v>2334</v>
      </c>
      <c r="C41" s="66" t="s">
        <v>2335</v>
      </c>
      <c r="D41" s="19" t="s">
        <v>46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98" t="s">
        <v>173</v>
      </c>
      <c r="AF41" s="198" t="s">
        <v>173</v>
      </c>
      <c r="AG41" s="198" t="s">
        <v>173</v>
      </c>
      <c r="AH41" s="198" t="s">
        <v>173</v>
      </c>
      <c r="AI41" s="198" t="s">
        <v>173</v>
      </c>
      <c r="AJ41" s="198" t="s">
        <v>173</v>
      </c>
      <c r="AK41" s="198" t="s">
        <v>173</v>
      </c>
      <c r="AL41" s="198" t="s">
        <v>173</v>
      </c>
      <c r="AM41" s="198" t="s">
        <v>173</v>
      </c>
      <c r="AN41" s="198" t="s">
        <v>173</v>
      </c>
      <c r="AO41" s="198" t="s">
        <v>173</v>
      </c>
      <c r="AP41" s="198" t="s">
        <v>173</v>
      </c>
      <c r="AQ41" s="198" t="s">
        <v>173</v>
      </c>
      <c r="AR41" s="198" t="s">
        <v>173</v>
      </c>
      <c r="AS41" s="198" t="s">
        <v>173</v>
      </c>
      <c r="AT41" s="198" t="s">
        <v>173</v>
      </c>
      <c r="AU41" s="198" t="s">
        <v>173</v>
      </c>
      <c r="AV41" s="198" t="s">
        <v>173</v>
      </c>
      <c r="AW41" s="198" t="s">
        <v>173</v>
      </c>
      <c r="AX41" s="198" t="s">
        <v>173</v>
      </c>
      <c r="AY41" s="198" t="s">
        <v>173</v>
      </c>
      <c r="AZ41" s="198" t="s">
        <v>173</v>
      </c>
      <c r="BA41" s="198" t="s">
        <v>173</v>
      </c>
      <c r="BB41" s="198" t="s">
        <v>173</v>
      </c>
      <c r="BC41" s="198" t="s">
        <v>173</v>
      </c>
      <c r="BD41" s="198" t="s">
        <v>173</v>
      </c>
      <c r="BE41" s="198" t="s">
        <v>173</v>
      </c>
      <c r="BF41" s="198" t="s">
        <v>173</v>
      </c>
      <c r="BG41" s="198" t="s">
        <v>173</v>
      </c>
      <c r="BH41" s="198" t="s">
        <v>173</v>
      </c>
      <c r="BI41" s="198" t="s">
        <v>173</v>
      </c>
      <c r="BJ41" s="198" t="s">
        <v>173</v>
      </c>
      <c r="BK41" s="198" t="s">
        <v>173</v>
      </c>
      <c r="BL41" s="198" t="s">
        <v>173</v>
      </c>
      <c r="BM41" s="198" t="s">
        <v>173</v>
      </c>
      <c r="BN41" s="198" t="s">
        <v>173</v>
      </c>
      <c r="BO41" s="198" t="s">
        <v>173</v>
      </c>
      <c r="BP41" s="198" t="s">
        <v>173</v>
      </c>
      <c r="BQ41" s="198" t="s">
        <v>173</v>
      </c>
      <c r="BR41" s="198" t="s">
        <v>173</v>
      </c>
      <c r="BS41" s="198" t="s">
        <v>173</v>
      </c>
      <c r="BT41" s="198" t="s">
        <v>173</v>
      </c>
      <c r="BU41" s="198" t="s">
        <v>173</v>
      </c>
      <c r="BV41" s="198" t="s">
        <v>173</v>
      </c>
      <c r="BW41" s="198" t="s">
        <v>173</v>
      </c>
      <c r="BX41" s="198" t="s">
        <v>173</v>
      </c>
      <c r="BY41" s="198" t="s">
        <v>173</v>
      </c>
      <c r="BZ41" s="198" t="s">
        <v>173</v>
      </c>
      <c r="CA41" s="198" t="s">
        <v>173</v>
      </c>
      <c r="CB41" s="198" t="s">
        <v>173</v>
      </c>
      <c r="CC41" s="198" t="s">
        <v>173</v>
      </c>
      <c r="CD41" s="198" t="s">
        <v>173</v>
      </c>
      <c r="CE41" s="198" t="s">
        <v>173</v>
      </c>
      <c r="CF41" s="198" t="s">
        <v>173</v>
      </c>
      <c r="CG41" s="198" t="s">
        <v>173</v>
      </c>
      <c r="CH41" s="198" t="s">
        <v>173</v>
      </c>
      <c r="CI41" s="198" t="s">
        <v>173</v>
      </c>
      <c r="CJ41" s="198" t="s">
        <v>173</v>
      </c>
      <c r="CK41" s="198" t="s">
        <v>173</v>
      </c>
      <c r="CL41" s="198" t="s">
        <v>173</v>
      </c>
      <c r="CM41" s="198" t="s">
        <v>173</v>
      </c>
      <c r="CN41" s="198" t="s">
        <v>173</v>
      </c>
      <c r="CO41" s="198" t="s">
        <v>173</v>
      </c>
      <c r="CP41" s="198" t="s">
        <v>173</v>
      </c>
      <c r="CQ41" s="198" t="s">
        <v>173</v>
      </c>
      <c r="CR41" s="198" t="s">
        <v>173</v>
      </c>
      <c r="CS41" s="198" t="s">
        <v>173</v>
      </c>
      <c r="CT41" s="198" t="s">
        <v>173</v>
      </c>
      <c r="CU41" s="198" t="s">
        <v>173</v>
      </c>
      <c r="CV41" s="198" t="s">
        <v>173</v>
      </c>
      <c r="CW41" s="198" t="s">
        <v>173</v>
      </c>
      <c r="CX41" s="198" t="s">
        <v>173</v>
      </c>
      <c r="CY41" s="198" t="s">
        <v>173</v>
      </c>
      <c r="CZ41" s="198" t="s">
        <v>173</v>
      </c>
      <c r="DA41" s="198" t="s">
        <v>173</v>
      </c>
      <c r="DB41" s="198" t="s">
        <v>173</v>
      </c>
      <c r="DC41" s="198" t="s">
        <v>173</v>
      </c>
      <c r="DD41" s="198" t="s">
        <v>173</v>
      </c>
      <c r="DE41" s="198" t="s">
        <v>173</v>
      </c>
      <c r="DF41" s="198" t="s">
        <v>173</v>
      </c>
      <c r="DG41" s="198" t="s">
        <v>173</v>
      </c>
      <c r="DH41" s="198" t="s">
        <v>173</v>
      </c>
      <c r="DI41" s="198" t="s">
        <v>173</v>
      </c>
      <c r="DJ41" s="198" t="s">
        <v>173</v>
      </c>
      <c r="DK41" s="198" t="s">
        <v>173</v>
      </c>
      <c r="DL41" s="198" t="s">
        <v>173</v>
      </c>
      <c r="DM41" s="198" t="s">
        <v>173</v>
      </c>
      <c r="DN41" s="198" t="s">
        <v>173</v>
      </c>
      <c r="DO41" s="198" t="s">
        <v>173</v>
      </c>
      <c r="DP41" s="198" t="s">
        <v>173</v>
      </c>
      <c r="DQ41" s="198" t="s">
        <v>173</v>
      </c>
      <c r="DR41" s="198" t="s">
        <v>173</v>
      </c>
      <c r="DS41" s="198" t="s">
        <v>173</v>
      </c>
      <c r="DT41" s="198" t="s">
        <v>173</v>
      </c>
      <c r="DU41" s="198" t="s">
        <v>173</v>
      </c>
      <c r="DV41" s="198" t="s">
        <v>173</v>
      </c>
      <c r="DW41" s="198" t="s">
        <v>173</v>
      </c>
      <c r="DX41" s="198" t="s">
        <v>173</v>
      </c>
      <c r="DY41" s="198" t="s">
        <v>173</v>
      </c>
      <c r="DZ41" s="198" t="s">
        <v>173</v>
      </c>
      <c r="EA41" s="198" t="s">
        <v>173</v>
      </c>
      <c r="EB41" s="198" t="s">
        <v>173</v>
      </c>
      <c r="EC41" s="198" t="s">
        <v>173</v>
      </c>
      <c r="ED41" s="198" t="s">
        <v>173</v>
      </c>
      <c r="EE41" s="198" t="s">
        <v>173</v>
      </c>
      <c r="EF41" s="198" t="s">
        <v>173</v>
      </c>
      <c r="EG41" s="198" t="s">
        <v>173</v>
      </c>
      <c r="EH41" s="198" t="s">
        <v>173</v>
      </c>
      <c r="EI41" s="198" t="s">
        <v>173</v>
      </c>
      <c r="EJ41" s="198" t="s">
        <v>173</v>
      </c>
      <c r="EK41" s="198" t="s">
        <v>173</v>
      </c>
      <c r="EL41" s="198" t="s">
        <v>173</v>
      </c>
      <c r="EM41" s="198" t="s">
        <v>173</v>
      </c>
      <c r="EN41" s="198" t="s">
        <v>173</v>
      </c>
      <c r="EO41" s="198" t="s">
        <v>173</v>
      </c>
      <c r="EP41" s="198" t="s">
        <v>173</v>
      </c>
      <c r="EQ41" s="198" t="s">
        <v>173</v>
      </c>
      <c r="ER41" s="198" t="s">
        <v>173</v>
      </c>
      <c r="ES41" s="198" t="s">
        <v>173</v>
      </c>
      <c r="ET41" s="198" t="s">
        <v>173</v>
      </c>
      <c r="EU41" s="198" t="s">
        <v>173</v>
      </c>
      <c r="EV41" s="198" t="s">
        <v>173</v>
      </c>
      <c r="EW41" s="198" t="s">
        <v>173</v>
      </c>
      <c r="EX41" s="198" t="s">
        <v>173</v>
      </c>
      <c r="EY41" s="198"/>
      <c r="EZ41" s="198"/>
      <c r="FA41" s="198"/>
      <c r="FB41" s="198"/>
      <c r="FC41" s="198"/>
      <c r="FD41" s="198"/>
    </row>
    <row r="42" spans="2:160">
      <c r="B42" s="30" t="s">
        <v>2336</v>
      </c>
      <c r="C42" s="66" t="s">
        <v>2337</v>
      </c>
      <c r="D42" s="19" t="s">
        <v>46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98" t="s">
        <v>173</v>
      </c>
      <c r="AF42" s="198" t="s">
        <v>173</v>
      </c>
      <c r="AG42" s="198" t="s">
        <v>173</v>
      </c>
      <c r="AH42" s="198" t="s">
        <v>173</v>
      </c>
      <c r="AI42" s="198" t="s">
        <v>173</v>
      </c>
      <c r="AJ42" s="198" t="s">
        <v>173</v>
      </c>
      <c r="AK42" s="198" t="s">
        <v>173</v>
      </c>
      <c r="AL42" s="198" t="s">
        <v>173</v>
      </c>
      <c r="AM42" s="198" t="s">
        <v>173</v>
      </c>
      <c r="AN42" s="198" t="s">
        <v>173</v>
      </c>
      <c r="AO42" s="198" t="s">
        <v>173</v>
      </c>
      <c r="AP42" s="198" t="s">
        <v>173</v>
      </c>
      <c r="AQ42" s="198" t="s">
        <v>173</v>
      </c>
      <c r="AR42" s="198" t="s">
        <v>173</v>
      </c>
      <c r="AS42" s="198" t="s">
        <v>173</v>
      </c>
      <c r="AT42" s="198" t="s">
        <v>173</v>
      </c>
      <c r="AU42" s="198" t="s">
        <v>173</v>
      </c>
      <c r="AV42" s="198" t="s">
        <v>173</v>
      </c>
      <c r="AW42" s="198" t="s">
        <v>173</v>
      </c>
      <c r="AX42" s="198" t="s">
        <v>173</v>
      </c>
      <c r="AY42" s="198" t="s">
        <v>173</v>
      </c>
      <c r="AZ42" s="198" t="s">
        <v>173</v>
      </c>
      <c r="BA42" s="198" t="s">
        <v>173</v>
      </c>
      <c r="BB42" s="198" t="s">
        <v>173</v>
      </c>
      <c r="BC42" s="198" t="s">
        <v>173</v>
      </c>
      <c r="BD42" s="198" t="s">
        <v>173</v>
      </c>
      <c r="BE42" s="198" t="s">
        <v>173</v>
      </c>
      <c r="BF42" s="198" t="s">
        <v>173</v>
      </c>
      <c r="BG42" s="198" t="s">
        <v>173</v>
      </c>
      <c r="BH42" s="198" t="s">
        <v>173</v>
      </c>
      <c r="BI42" s="198" t="s">
        <v>173</v>
      </c>
      <c r="BJ42" s="198" t="s">
        <v>173</v>
      </c>
      <c r="BK42" s="198" t="s">
        <v>173</v>
      </c>
      <c r="BL42" s="198" t="s">
        <v>173</v>
      </c>
      <c r="BM42" s="198" t="s">
        <v>173</v>
      </c>
      <c r="BN42" s="198" t="s">
        <v>173</v>
      </c>
      <c r="BO42" s="198" t="s">
        <v>173</v>
      </c>
      <c r="BP42" s="198" t="s">
        <v>173</v>
      </c>
      <c r="BQ42" s="198" t="s">
        <v>173</v>
      </c>
      <c r="BR42" s="198" t="s">
        <v>173</v>
      </c>
      <c r="BS42" s="198" t="s">
        <v>173</v>
      </c>
      <c r="BT42" s="198" t="s">
        <v>173</v>
      </c>
      <c r="BU42" s="198" t="s">
        <v>173</v>
      </c>
      <c r="BV42" s="198" t="s">
        <v>173</v>
      </c>
      <c r="BW42" s="198" t="s">
        <v>173</v>
      </c>
      <c r="BX42" s="198" t="s">
        <v>173</v>
      </c>
      <c r="BY42" s="198" t="s">
        <v>173</v>
      </c>
      <c r="BZ42" s="198" t="s">
        <v>173</v>
      </c>
      <c r="CA42" s="198" t="s">
        <v>173</v>
      </c>
      <c r="CB42" s="198" t="s">
        <v>173</v>
      </c>
      <c r="CC42" s="198" t="s">
        <v>173</v>
      </c>
      <c r="CD42" s="198" t="s">
        <v>173</v>
      </c>
      <c r="CE42" s="198" t="s">
        <v>173</v>
      </c>
      <c r="CF42" s="198" t="s">
        <v>173</v>
      </c>
      <c r="CG42" s="198" t="s">
        <v>173</v>
      </c>
      <c r="CH42" s="198" t="s">
        <v>173</v>
      </c>
      <c r="CI42" s="198" t="s">
        <v>173</v>
      </c>
      <c r="CJ42" s="198" t="s">
        <v>173</v>
      </c>
      <c r="CK42" s="198" t="s">
        <v>173</v>
      </c>
      <c r="CL42" s="198" t="s">
        <v>173</v>
      </c>
      <c r="CM42" s="198" t="s">
        <v>173</v>
      </c>
      <c r="CN42" s="198" t="s">
        <v>173</v>
      </c>
      <c r="CO42" s="198" t="s">
        <v>173</v>
      </c>
      <c r="CP42" s="198" t="s">
        <v>173</v>
      </c>
      <c r="CQ42" s="198" t="s">
        <v>173</v>
      </c>
      <c r="CR42" s="198" t="s">
        <v>173</v>
      </c>
      <c r="CS42" s="198" t="s">
        <v>173</v>
      </c>
      <c r="CT42" s="198" t="s">
        <v>173</v>
      </c>
      <c r="CU42" s="198" t="s">
        <v>173</v>
      </c>
      <c r="CV42" s="198" t="s">
        <v>173</v>
      </c>
      <c r="CW42" s="198" t="s">
        <v>173</v>
      </c>
      <c r="CX42" s="198" t="s">
        <v>173</v>
      </c>
      <c r="CY42" s="198" t="s">
        <v>173</v>
      </c>
      <c r="CZ42" s="198" t="s">
        <v>173</v>
      </c>
      <c r="DA42" s="198" t="s">
        <v>173</v>
      </c>
      <c r="DB42" s="198" t="s">
        <v>173</v>
      </c>
      <c r="DC42" s="198" t="s">
        <v>173</v>
      </c>
      <c r="DD42" s="198" t="s">
        <v>173</v>
      </c>
      <c r="DE42" s="198" t="s">
        <v>173</v>
      </c>
      <c r="DF42" s="198" t="s">
        <v>173</v>
      </c>
      <c r="DG42" s="198" t="s">
        <v>173</v>
      </c>
      <c r="DH42" s="198" t="s">
        <v>173</v>
      </c>
      <c r="DI42" s="198" t="s">
        <v>173</v>
      </c>
      <c r="DJ42" s="198" t="s">
        <v>173</v>
      </c>
      <c r="DK42" s="198" t="s">
        <v>173</v>
      </c>
      <c r="DL42" s="198" t="s">
        <v>173</v>
      </c>
      <c r="DM42" s="198" t="s">
        <v>173</v>
      </c>
      <c r="DN42" s="198" t="s">
        <v>173</v>
      </c>
      <c r="DO42" s="198" t="s">
        <v>173</v>
      </c>
      <c r="DP42" s="198" t="s">
        <v>173</v>
      </c>
      <c r="DQ42" s="198" t="s">
        <v>173</v>
      </c>
      <c r="DR42" s="198" t="s">
        <v>173</v>
      </c>
      <c r="DS42" s="198" t="s">
        <v>173</v>
      </c>
      <c r="DT42" s="198" t="s">
        <v>173</v>
      </c>
      <c r="DU42" s="198" t="s">
        <v>173</v>
      </c>
      <c r="DV42" s="198" t="s">
        <v>173</v>
      </c>
      <c r="DW42" s="198" t="s">
        <v>173</v>
      </c>
      <c r="DX42" s="198" t="s">
        <v>173</v>
      </c>
      <c r="DY42" s="198" t="s">
        <v>173</v>
      </c>
      <c r="DZ42" s="198" t="s">
        <v>173</v>
      </c>
      <c r="EA42" s="198" t="s">
        <v>173</v>
      </c>
      <c r="EB42" s="198" t="s">
        <v>173</v>
      </c>
      <c r="EC42" s="198" t="s">
        <v>173</v>
      </c>
      <c r="ED42" s="198" t="s">
        <v>173</v>
      </c>
      <c r="EE42" s="198" t="s">
        <v>173</v>
      </c>
      <c r="EF42" s="198" t="s">
        <v>173</v>
      </c>
      <c r="EG42" s="198" t="s">
        <v>173</v>
      </c>
      <c r="EH42" s="198" t="s">
        <v>173</v>
      </c>
      <c r="EI42" s="198" t="s">
        <v>173</v>
      </c>
      <c r="EJ42" s="198" t="s">
        <v>173</v>
      </c>
      <c r="EK42" s="198" t="s">
        <v>173</v>
      </c>
      <c r="EL42" s="198" t="s">
        <v>173</v>
      </c>
      <c r="EM42" s="198" t="s">
        <v>173</v>
      </c>
      <c r="EN42" s="198" t="s">
        <v>173</v>
      </c>
      <c r="EO42" s="198" t="s">
        <v>173</v>
      </c>
      <c r="EP42" s="198" t="s">
        <v>173</v>
      </c>
      <c r="EQ42" s="198" t="s">
        <v>173</v>
      </c>
      <c r="ER42" s="198" t="s">
        <v>173</v>
      </c>
      <c r="ES42" s="198" t="s">
        <v>173</v>
      </c>
      <c r="ET42" s="198" t="s">
        <v>173</v>
      </c>
      <c r="EU42" s="198" t="s">
        <v>173</v>
      </c>
      <c r="EV42" s="198" t="s">
        <v>173</v>
      </c>
      <c r="EW42" s="198" t="s">
        <v>173</v>
      </c>
      <c r="EX42" s="198" t="s">
        <v>173</v>
      </c>
      <c r="EY42" s="198"/>
      <c r="EZ42" s="198"/>
      <c r="FA42" s="198"/>
      <c r="FB42" s="198"/>
      <c r="FC42" s="198"/>
      <c r="FD42" s="198"/>
    </row>
    <row r="43" spans="2:160">
      <c r="B43" s="30" t="s">
        <v>2338</v>
      </c>
      <c r="C43" s="66" t="s">
        <v>2339</v>
      </c>
      <c r="D43" s="19" t="s">
        <v>46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98" t="s">
        <v>173</v>
      </c>
      <c r="AF43" s="198" t="s">
        <v>173</v>
      </c>
      <c r="AG43" s="198" t="s">
        <v>173</v>
      </c>
      <c r="AH43" s="198" t="s">
        <v>173</v>
      </c>
      <c r="AI43" s="198" t="s">
        <v>173</v>
      </c>
      <c r="AJ43" s="198" t="s">
        <v>173</v>
      </c>
      <c r="AK43" s="198" t="s">
        <v>173</v>
      </c>
      <c r="AL43" s="198" t="s">
        <v>173</v>
      </c>
      <c r="AM43" s="198" t="s">
        <v>173</v>
      </c>
      <c r="AN43" s="198" t="s">
        <v>173</v>
      </c>
      <c r="AO43" s="198" t="s">
        <v>173</v>
      </c>
      <c r="AP43" s="198" t="s">
        <v>173</v>
      </c>
      <c r="AQ43" s="198" t="s">
        <v>173</v>
      </c>
      <c r="AR43" s="198" t="s">
        <v>173</v>
      </c>
      <c r="AS43" s="198" t="s">
        <v>173</v>
      </c>
      <c r="AT43" s="198" t="s">
        <v>173</v>
      </c>
      <c r="AU43" s="198" t="s">
        <v>173</v>
      </c>
      <c r="AV43" s="198" t="s">
        <v>173</v>
      </c>
      <c r="AW43" s="198" t="s">
        <v>173</v>
      </c>
      <c r="AX43" s="198" t="s">
        <v>173</v>
      </c>
      <c r="AY43" s="198" t="s">
        <v>173</v>
      </c>
      <c r="AZ43" s="198" t="s">
        <v>173</v>
      </c>
      <c r="BA43" s="198" t="s">
        <v>173</v>
      </c>
      <c r="BB43" s="198" t="s">
        <v>173</v>
      </c>
      <c r="BC43" s="198" t="s">
        <v>173</v>
      </c>
      <c r="BD43" s="198" t="s">
        <v>173</v>
      </c>
      <c r="BE43" s="198" t="s">
        <v>173</v>
      </c>
      <c r="BF43" s="198" t="s">
        <v>173</v>
      </c>
      <c r="BG43" s="198" t="s">
        <v>173</v>
      </c>
      <c r="BH43" s="198" t="s">
        <v>173</v>
      </c>
      <c r="BI43" s="198" t="s">
        <v>173</v>
      </c>
      <c r="BJ43" s="198" t="s">
        <v>173</v>
      </c>
      <c r="BK43" s="198" t="s">
        <v>173</v>
      </c>
      <c r="BL43" s="198" t="s">
        <v>173</v>
      </c>
      <c r="BM43" s="198" t="s">
        <v>173</v>
      </c>
      <c r="BN43" s="198" t="s">
        <v>173</v>
      </c>
      <c r="BO43" s="198" t="s">
        <v>173</v>
      </c>
      <c r="BP43" s="198" t="s">
        <v>173</v>
      </c>
      <c r="BQ43" s="198" t="s">
        <v>173</v>
      </c>
      <c r="BR43" s="198" t="s">
        <v>173</v>
      </c>
      <c r="BS43" s="198" t="s">
        <v>173</v>
      </c>
      <c r="BT43" s="198" t="s">
        <v>173</v>
      </c>
      <c r="BU43" s="198" t="s">
        <v>173</v>
      </c>
      <c r="BV43" s="198" t="s">
        <v>173</v>
      </c>
      <c r="BW43" s="198" t="s">
        <v>173</v>
      </c>
      <c r="BX43" s="198" t="s">
        <v>173</v>
      </c>
      <c r="BY43" s="198" t="s">
        <v>173</v>
      </c>
      <c r="BZ43" s="198" t="s">
        <v>173</v>
      </c>
      <c r="CA43" s="198" t="s">
        <v>173</v>
      </c>
      <c r="CB43" s="198" t="s">
        <v>173</v>
      </c>
      <c r="CC43" s="198" t="s">
        <v>173</v>
      </c>
      <c r="CD43" s="198" t="s">
        <v>173</v>
      </c>
      <c r="CE43" s="198" t="s">
        <v>173</v>
      </c>
      <c r="CF43" s="198" t="s">
        <v>173</v>
      </c>
      <c r="CG43" s="198" t="s">
        <v>173</v>
      </c>
      <c r="CH43" s="198" t="s">
        <v>173</v>
      </c>
      <c r="CI43" s="198" t="s">
        <v>173</v>
      </c>
      <c r="CJ43" s="198" t="s">
        <v>173</v>
      </c>
      <c r="CK43" s="198" t="s">
        <v>173</v>
      </c>
      <c r="CL43" s="198" t="s">
        <v>173</v>
      </c>
      <c r="CM43" s="198" t="s">
        <v>173</v>
      </c>
      <c r="CN43" s="198" t="s">
        <v>173</v>
      </c>
      <c r="CO43" s="198" t="s">
        <v>173</v>
      </c>
      <c r="CP43" s="198" t="s">
        <v>173</v>
      </c>
      <c r="CQ43" s="198" t="s">
        <v>173</v>
      </c>
      <c r="CR43" s="198" t="s">
        <v>173</v>
      </c>
      <c r="CS43" s="198" t="s">
        <v>173</v>
      </c>
      <c r="CT43" s="198" t="s">
        <v>173</v>
      </c>
      <c r="CU43" s="198" t="s">
        <v>173</v>
      </c>
      <c r="CV43" s="198" t="s">
        <v>173</v>
      </c>
      <c r="CW43" s="198" t="s">
        <v>173</v>
      </c>
      <c r="CX43" s="198" t="s">
        <v>173</v>
      </c>
      <c r="CY43" s="198" t="s">
        <v>173</v>
      </c>
      <c r="CZ43" s="198" t="s">
        <v>173</v>
      </c>
      <c r="DA43" s="198" t="s">
        <v>173</v>
      </c>
      <c r="DB43" s="198" t="s">
        <v>173</v>
      </c>
      <c r="DC43" s="198" t="s">
        <v>173</v>
      </c>
      <c r="DD43" s="198" t="s">
        <v>173</v>
      </c>
      <c r="DE43" s="198" t="s">
        <v>173</v>
      </c>
      <c r="DF43" s="198" t="s">
        <v>173</v>
      </c>
      <c r="DG43" s="198" t="s">
        <v>173</v>
      </c>
      <c r="DH43" s="198" t="s">
        <v>173</v>
      </c>
      <c r="DI43" s="198" t="s">
        <v>173</v>
      </c>
      <c r="DJ43" s="198" t="s">
        <v>173</v>
      </c>
      <c r="DK43" s="198" t="s">
        <v>173</v>
      </c>
      <c r="DL43" s="198" t="s">
        <v>173</v>
      </c>
      <c r="DM43" s="198" t="s">
        <v>173</v>
      </c>
      <c r="DN43" s="198" t="s">
        <v>173</v>
      </c>
      <c r="DO43" s="198" t="s">
        <v>173</v>
      </c>
      <c r="DP43" s="198" t="s">
        <v>173</v>
      </c>
      <c r="DQ43" s="198" t="s">
        <v>173</v>
      </c>
      <c r="DR43" s="198" t="s">
        <v>173</v>
      </c>
      <c r="DS43" s="198" t="s">
        <v>173</v>
      </c>
      <c r="DT43" s="198" t="s">
        <v>173</v>
      </c>
      <c r="DU43" s="198" t="s">
        <v>173</v>
      </c>
      <c r="DV43" s="198" t="s">
        <v>173</v>
      </c>
      <c r="DW43" s="198" t="s">
        <v>173</v>
      </c>
      <c r="DX43" s="198" t="s">
        <v>173</v>
      </c>
      <c r="DY43" s="198" t="s">
        <v>173</v>
      </c>
      <c r="DZ43" s="198" t="s">
        <v>173</v>
      </c>
      <c r="EA43" s="198" t="s">
        <v>173</v>
      </c>
      <c r="EB43" s="198" t="s">
        <v>173</v>
      </c>
      <c r="EC43" s="198" t="s">
        <v>173</v>
      </c>
      <c r="ED43" s="198" t="s">
        <v>173</v>
      </c>
      <c r="EE43" s="198" t="s">
        <v>173</v>
      </c>
      <c r="EF43" s="198" t="s">
        <v>173</v>
      </c>
      <c r="EG43" s="198" t="s">
        <v>173</v>
      </c>
      <c r="EH43" s="198" t="s">
        <v>173</v>
      </c>
      <c r="EI43" s="198" t="s">
        <v>173</v>
      </c>
      <c r="EJ43" s="198" t="s">
        <v>173</v>
      </c>
      <c r="EK43" s="198" t="s">
        <v>173</v>
      </c>
      <c r="EL43" s="198" t="s">
        <v>173</v>
      </c>
      <c r="EM43" s="198" t="s">
        <v>173</v>
      </c>
      <c r="EN43" s="198" t="s">
        <v>173</v>
      </c>
      <c r="EO43" s="198" t="s">
        <v>173</v>
      </c>
      <c r="EP43" s="198" t="s">
        <v>173</v>
      </c>
      <c r="EQ43" s="198" t="s">
        <v>173</v>
      </c>
      <c r="ER43" s="198" t="s">
        <v>173</v>
      </c>
      <c r="ES43" s="198" t="s">
        <v>173</v>
      </c>
      <c r="ET43" s="198" t="s">
        <v>173</v>
      </c>
      <c r="EU43" s="198" t="s">
        <v>173</v>
      </c>
      <c r="EV43" s="198" t="s">
        <v>173</v>
      </c>
      <c r="EW43" s="198" t="s">
        <v>173</v>
      </c>
      <c r="EX43" s="198" t="s">
        <v>173</v>
      </c>
      <c r="EY43" s="198"/>
      <c r="EZ43" s="198"/>
      <c r="FA43" s="198"/>
      <c r="FB43" s="198"/>
      <c r="FC43" s="198"/>
      <c r="FD43" s="198"/>
    </row>
    <row r="44" spans="2:160">
      <c r="B44" s="30" t="s">
        <v>2340</v>
      </c>
      <c r="C44" s="66" t="s">
        <v>2341</v>
      </c>
      <c r="D44" s="19" t="s">
        <v>46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98" t="s">
        <v>173</v>
      </c>
      <c r="AF44" s="198" t="s">
        <v>173</v>
      </c>
      <c r="AG44" s="198" t="s">
        <v>173</v>
      </c>
      <c r="AH44" s="198" t="s">
        <v>173</v>
      </c>
      <c r="AI44" s="198" t="s">
        <v>173</v>
      </c>
      <c r="AJ44" s="198" t="s">
        <v>173</v>
      </c>
      <c r="AK44" s="198" t="s">
        <v>173</v>
      </c>
      <c r="AL44" s="198" t="s">
        <v>173</v>
      </c>
      <c r="AM44" s="198" t="s">
        <v>173</v>
      </c>
      <c r="AN44" s="198" t="s">
        <v>173</v>
      </c>
      <c r="AO44" s="198" t="s">
        <v>173</v>
      </c>
      <c r="AP44" s="198" t="s">
        <v>173</v>
      </c>
      <c r="AQ44" s="198" t="s">
        <v>173</v>
      </c>
      <c r="AR44" s="198" t="s">
        <v>173</v>
      </c>
      <c r="AS44" s="198" t="s">
        <v>173</v>
      </c>
      <c r="AT44" s="198" t="s">
        <v>173</v>
      </c>
      <c r="AU44" s="198" t="s">
        <v>173</v>
      </c>
      <c r="AV44" s="198" t="s">
        <v>173</v>
      </c>
      <c r="AW44" s="198" t="s">
        <v>173</v>
      </c>
      <c r="AX44" s="198" t="s">
        <v>173</v>
      </c>
      <c r="AY44" s="198" t="s">
        <v>173</v>
      </c>
      <c r="AZ44" s="198" t="s">
        <v>173</v>
      </c>
      <c r="BA44" s="198" t="s">
        <v>173</v>
      </c>
      <c r="BB44" s="198" t="s">
        <v>173</v>
      </c>
      <c r="BC44" s="198" t="s">
        <v>173</v>
      </c>
      <c r="BD44" s="198" t="s">
        <v>173</v>
      </c>
      <c r="BE44" s="198" t="s">
        <v>173</v>
      </c>
      <c r="BF44" s="198" t="s">
        <v>173</v>
      </c>
      <c r="BG44" s="198" t="s">
        <v>173</v>
      </c>
      <c r="BH44" s="198" t="s">
        <v>173</v>
      </c>
      <c r="BI44" s="198" t="s">
        <v>173</v>
      </c>
      <c r="BJ44" s="198" t="s">
        <v>173</v>
      </c>
      <c r="BK44" s="198" t="s">
        <v>173</v>
      </c>
      <c r="BL44" s="198" t="s">
        <v>173</v>
      </c>
      <c r="BM44" s="198" t="s">
        <v>173</v>
      </c>
      <c r="BN44" s="198" t="s">
        <v>173</v>
      </c>
      <c r="BO44" s="198" t="s">
        <v>173</v>
      </c>
      <c r="BP44" s="198" t="s">
        <v>173</v>
      </c>
      <c r="BQ44" s="198" t="s">
        <v>173</v>
      </c>
      <c r="BR44" s="198" t="s">
        <v>173</v>
      </c>
      <c r="BS44" s="198" t="s">
        <v>173</v>
      </c>
      <c r="BT44" s="198" t="s">
        <v>173</v>
      </c>
      <c r="BU44" s="198" t="s">
        <v>173</v>
      </c>
      <c r="BV44" s="198" t="s">
        <v>173</v>
      </c>
      <c r="BW44" s="198" t="s">
        <v>173</v>
      </c>
      <c r="BX44" s="198" t="s">
        <v>173</v>
      </c>
      <c r="BY44" s="198" t="s">
        <v>173</v>
      </c>
      <c r="BZ44" s="198" t="s">
        <v>173</v>
      </c>
      <c r="CA44" s="198" t="s">
        <v>173</v>
      </c>
      <c r="CB44" s="198" t="s">
        <v>173</v>
      </c>
      <c r="CC44" s="198" t="s">
        <v>173</v>
      </c>
      <c r="CD44" s="198" t="s">
        <v>173</v>
      </c>
      <c r="CE44" s="198" t="s">
        <v>173</v>
      </c>
      <c r="CF44" s="198" t="s">
        <v>173</v>
      </c>
      <c r="CG44" s="198" t="s">
        <v>173</v>
      </c>
      <c r="CH44" s="198" t="s">
        <v>173</v>
      </c>
      <c r="CI44" s="198" t="s">
        <v>173</v>
      </c>
      <c r="CJ44" s="198" t="s">
        <v>173</v>
      </c>
      <c r="CK44" s="198" t="s">
        <v>173</v>
      </c>
      <c r="CL44" s="198" t="s">
        <v>173</v>
      </c>
      <c r="CM44" s="198" t="s">
        <v>173</v>
      </c>
      <c r="CN44" s="198" t="s">
        <v>173</v>
      </c>
      <c r="CO44" s="198" t="s">
        <v>173</v>
      </c>
      <c r="CP44" s="198" t="s">
        <v>173</v>
      </c>
      <c r="CQ44" s="198" t="s">
        <v>173</v>
      </c>
      <c r="CR44" s="198" t="s">
        <v>173</v>
      </c>
      <c r="CS44" s="198" t="s">
        <v>173</v>
      </c>
      <c r="CT44" s="198" t="s">
        <v>173</v>
      </c>
      <c r="CU44" s="198" t="s">
        <v>173</v>
      </c>
      <c r="CV44" s="198" t="s">
        <v>173</v>
      </c>
      <c r="CW44" s="198" t="s">
        <v>173</v>
      </c>
      <c r="CX44" s="198" t="s">
        <v>173</v>
      </c>
      <c r="CY44" s="198" t="s">
        <v>173</v>
      </c>
      <c r="CZ44" s="198" t="s">
        <v>173</v>
      </c>
      <c r="DA44" s="198" t="s">
        <v>173</v>
      </c>
      <c r="DB44" s="198" t="s">
        <v>173</v>
      </c>
      <c r="DC44" s="198" t="s">
        <v>173</v>
      </c>
      <c r="DD44" s="198" t="s">
        <v>173</v>
      </c>
      <c r="DE44" s="198" t="s">
        <v>173</v>
      </c>
      <c r="DF44" s="198" t="s">
        <v>173</v>
      </c>
      <c r="DG44" s="198" t="s">
        <v>173</v>
      </c>
      <c r="DH44" s="198" t="s">
        <v>173</v>
      </c>
      <c r="DI44" s="198" t="s">
        <v>173</v>
      </c>
      <c r="DJ44" s="198" t="s">
        <v>173</v>
      </c>
      <c r="DK44" s="198" t="s">
        <v>173</v>
      </c>
      <c r="DL44" s="198" t="s">
        <v>173</v>
      </c>
      <c r="DM44" s="198" t="s">
        <v>173</v>
      </c>
      <c r="DN44" s="198" t="s">
        <v>173</v>
      </c>
      <c r="DO44" s="198" t="s">
        <v>173</v>
      </c>
      <c r="DP44" s="198" t="s">
        <v>173</v>
      </c>
      <c r="DQ44" s="198" t="s">
        <v>173</v>
      </c>
      <c r="DR44" s="198" t="s">
        <v>173</v>
      </c>
      <c r="DS44" s="198" t="s">
        <v>173</v>
      </c>
      <c r="DT44" s="198" t="s">
        <v>173</v>
      </c>
      <c r="DU44" s="198" t="s">
        <v>173</v>
      </c>
      <c r="DV44" s="198" t="s">
        <v>173</v>
      </c>
      <c r="DW44" s="198" t="s">
        <v>173</v>
      </c>
      <c r="DX44" s="198" t="s">
        <v>173</v>
      </c>
      <c r="DY44" s="198" t="s">
        <v>173</v>
      </c>
      <c r="DZ44" s="198" t="s">
        <v>173</v>
      </c>
      <c r="EA44" s="198" t="s">
        <v>173</v>
      </c>
      <c r="EB44" s="198" t="s">
        <v>173</v>
      </c>
      <c r="EC44" s="198" t="s">
        <v>173</v>
      </c>
      <c r="ED44" s="198" t="s">
        <v>173</v>
      </c>
      <c r="EE44" s="198" t="s">
        <v>173</v>
      </c>
      <c r="EF44" s="198" t="s">
        <v>173</v>
      </c>
      <c r="EG44" s="198" t="s">
        <v>173</v>
      </c>
      <c r="EH44" s="198" t="s">
        <v>173</v>
      </c>
      <c r="EI44" s="198" t="s">
        <v>173</v>
      </c>
      <c r="EJ44" s="198" t="s">
        <v>173</v>
      </c>
      <c r="EK44" s="198" t="s">
        <v>173</v>
      </c>
      <c r="EL44" s="198" t="s">
        <v>173</v>
      </c>
      <c r="EM44" s="198" t="s">
        <v>173</v>
      </c>
      <c r="EN44" s="198" t="s">
        <v>173</v>
      </c>
      <c r="EO44" s="198" t="s">
        <v>173</v>
      </c>
      <c r="EP44" s="198" t="s">
        <v>173</v>
      </c>
      <c r="EQ44" s="198" t="s">
        <v>173</v>
      </c>
      <c r="ER44" s="198" t="s">
        <v>173</v>
      </c>
      <c r="ES44" s="198" t="s">
        <v>173</v>
      </c>
      <c r="ET44" s="198" t="s">
        <v>173</v>
      </c>
      <c r="EU44" s="198" t="s">
        <v>173</v>
      </c>
      <c r="EV44" s="198" t="s">
        <v>173</v>
      </c>
      <c r="EW44" s="198" t="s">
        <v>173</v>
      </c>
      <c r="EX44" s="198" t="s">
        <v>173</v>
      </c>
      <c r="EY44" s="198"/>
      <c r="EZ44" s="198"/>
      <c r="FA44" s="198"/>
      <c r="FB44" s="198"/>
      <c r="FC44" s="198"/>
      <c r="FD44" s="198"/>
    </row>
    <row r="45" spans="2:160">
      <c r="B45" s="30" t="s">
        <v>2342</v>
      </c>
      <c r="C45" s="23" t="s">
        <v>2343</v>
      </c>
      <c r="D45" s="19" t="s">
        <v>46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98">
        <v>220.7</v>
      </c>
      <c r="AF45" s="198">
        <v>14.5</v>
      </c>
      <c r="AG45" s="198">
        <v>14.7</v>
      </c>
      <c r="AH45" s="198">
        <v>16.7</v>
      </c>
      <c r="AI45" s="198">
        <v>13.1</v>
      </c>
      <c r="AJ45" s="198">
        <v>15.3</v>
      </c>
      <c r="AK45" s="198">
        <v>16.2</v>
      </c>
      <c r="AL45" s="198">
        <v>22.8</v>
      </c>
      <c r="AM45" s="198">
        <v>23</v>
      </c>
      <c r="AN45" s="198">
        <v>15.8</v>
      </c>
      <c r="AO45" s="198">
        <v>20.8</v>
      </c>
      <c r="AP45" s="198">
        <v>16.8</v>
      </c>
      <c r="AQ45" s="198">
        <v>30.8</v>
      </c>
      <c r="AR45" s="198">
        <v>406.4</v>
      </c>
      <c r="AS45" s="198">
        <v>21.3</v>
      </c>
      <c r="AT45" s="198">
        <v>15</v>
      </c>
      <c r="AU45" s="198">
        <v>13.4</v>
      </c>
      <c r="AV45" s="198">
        <v>9.6999999999999993</v>
      </c>
      <c r="AW45" s="198">
        <v>10.6</v>
      </c>
      <c r="AX45" s="198">
        <v>19.399999999999999</v>
      </c>
      <c r="AY45" s="198">
        <v>22.9</v>
      </c>
      <c r="AZ45" s="198">
        <v>35.700000000000003</v>
      </c>
      <c r="BA45" s="198">
        <v>12.8</v>
      </c>
      <c r="BB45" s="198">
        <v>10.6</v>
      </c>
      <c r="BC45" s="198">
        <v>2</v>
      </c>
      <c r="BD45" s="198">
        <v>233</v>
      </c>
      <c r="BE45" s="198">
        <v>4.4000000000000004</v>
      </c>
      <c r="BF45" s="198">
        <v>7.3</v>
      </c>
      <c r="BG45" s="198">
        <v>2.8</v>
      </c>
      <c r="BH45" s="198">
        <v>-6.1</v>
      </c>
      <c r="BI45" s="198">
        <v>-2.4</v>
      </c>
      <c r="BJ45" s="198">
        <v>0.1</v>
      </c>
      <c r="BK45" s="198">
        <v>0.7</v>
      </c>
      <c r="BL45" s="198">
        <v>0.3</v>
      </c>
      <c r="BM45" s="198">
        <v>0.1</v>
      </c>
      <c r="BN45" s="198">
        <v>0.8</v>
      </c>
      <c r="BO45" s="198">
        <v>0.2</v>
      </c>
      <c r="BP45" s="198">
        <v>0.1</v>
      </c>
      <c r="BQ45" s="198">
        <v>0.4</v>
      </c>
      <c r="BR45" s="198">
        <v>3.5</v>
      </c>
      <c r="BS45" s="198">
        <v>1.4</v>
      </c>
      <c r="BT45" s="198">
        <v>0.1</v>
      </c>
      <c r="BU45" s="198">
        <v>0.1</v>
      </c>
      <c r="BV45" s="198">
        <v>0.1</v>
      </c>
      <c r="BW45" s="198">
        <v>0.1</v>
      </c>
      <c r="BX45" s="198">
        <v>0.1</v>
      </c>
      <c r="BY45" s="198">
        <v>0.5</v>
      </c>
      <c r="BZ45" s="198">
        <v>0</v>
      </c>
      <c r="CA45" s="198">
        <v>0.1</v>
      </c>
      <c r="CB45" s="198">
        <v>0.2</v>
      </c>
      <c r="CC45" s="198">
        <v>0.7</v>
      </c>
      <c r="CD45" s="198">
        <v>0.2</v>
      </c>
      <c r="CE45" s="198">
        <v>161.9</v>
      </c>
      <c r="CF45" s="198">
        <v>13.1</v>
      </c>
      <c r="CG45" s="198">
        <v>15.5</v>
      </c>
      <c r="CH45" s="198">
        <v>13.4</v>
      </c>
      <c r="CI45" s="198">
        <v>9.1</v>
      </c>
      <c r="CJ45" s="198">
        <v>11</v>
      </c>
      <c r="CK45" s="198">
        <v>5.4</v>
      </c>
      <c r="CL45" s="198">
        <v>7.3</v>
      </c>
      <c r="CM45" s="198">
        <v>11</v>
      </c>
      <c r="CN45" s="198">
        <v>8.3000000000000007</v>
      </c>
      <c r="CO45" s="198">
        <v>7.7</v>
      </c>
      <c r="CP45" s="198">
        <v>9.6</v>
      </c>
      <c r="CQ45" s="198">
        <v>50.5</v>
      </c>
      <c r="CR45" s="198">
        <v>49.8</v>
      </c>
      <c r="CS45" s="198">
        <v>16.8</v>
      </c>
      <c r="CT45" s="198">
        <v>1</v>
      </c>
      <c r="CU45" s="198">
        <v>1.7</v>
      </c>
      <c r="CV45" s="198">
        <v>1.2</v>
      </c>
      <c r="CW45" s="198">
        <v>5</v>
      </c>
      <c r="CX45" s="198">
        <v>3.8</v>
      </c>
      <c r="CY45" s="198">
        <v>3.4</v>
      </c>
      <c r="CZ45" s="198">
        <v>0.6</v>
      </c>
      <c r="DA45" s="198">
        <v>12</v>
      </c>
      <c r="DB45" s="198">
        <v>0.3</v>
      </c>
      <c r="DC45" s="198">
        <v>0.5</v>
      </c>
      <c r="DD45" s="198">
        <v>3.5</v>
      </c>
      <c r="DE45" s="198">
        <v>39.6</v>
      </c>
      <c r="DF45" s="198">
        <v>9.6</v>
      </c>
      <c r="DG45" s="198">
        <v>4.2</v>
      </c>
      <c r="DH45" s="198">
        <v>1.6</v>
      </c>
      <c r="DI45" s="198">
        <v>2.5</v>
      </c>
      <c r="DJ45" s="198">
        <v>3.6</v>
      </c>
      <c r="DK45" s="198">
        <v>3.2</v>
      </c>
      <c r="DL45" s="198">
        <v>2.6</v>
      </c>
      <c r="DM45" s="198">
        <v>1</v>
      </c>
      <c r="DN45" s="198">
        <v>8.3000000000000007</v>
      </c>
      <c r="DO45" s="198">
        <v>1</v>
      </c>
      <c r="DP45" s="198">
        <v>1.1000000000000001</v>
      </c>
      <c r="DQ45" s="198">
        <v>1</v>
      </c>
      <c r="DR45" s="198">
        <v>23.7</v>
      </c>
      <c r="DS45" s="198">
        <v>8.5</v>
      </c>
      <c r="DT45" s="198">
        <v>1.1000000000000001</v>
      </c>
      <c r="DU45" s="198">
        <v>1.4</v>
      </c>
      <c r="DV45" s="198">
        <v>0</v>
      </c>
      <c r="DW45" s="198">
        <v>1.3</v>
      </c>
      <c r="DX45" s="198">
        <v>4.9000000000000004</v>
      </c>
      <c r="DY45" s="198">
        <v>1.6</v>
      </c>
      <c r="DZ45" s="198">
        <v>0.5</v>
      </c>
      <c r="EA45" s="198">
        <v>3.8</v>
      </c>
      <c r="EB45" s="198">
        <v>-0.1</v>
      </c>
      <c r="EC45" s="198">
        <v>0.6</v>
      </c>
      <c r="ED45" s="198">
        <v>0.1</v>
      </c>
      <c r="EE45" s="198">
        <v>53.2</v>
      </c>
      <c r="EF45" s="198">
        <v>32</v>
      </c>
      <c r="EG45" s="198">
        <v>-0.6</v>
      </c>
      <c r="EH45" s="198">
        <v>2</v>
      </c>
      <c r="EI45" s="198">
        <v>1</v>
      </c>
      <c r="EJ45" s="198">
        <v>2.2999999999999998</v>
      </c>
      <c r="EK45" s="198">
        <v>4.7</v>
      </c>
      <c r="EL45" s="198">
        <v>1.3</v>
      </c>
      <c r="EM45" s="198">
        <v>2.7</v>
      </c>
      <c r="EN45" s="198">
        <v>4.3</v>
      </c>
      <c r="EO45" s="198">
        <v>0.4</v>
      </c>
      <c r="EP45" s="198">
        <v>0.7</v>
      </c>
      <c r="EQ45" s="198">
        <v>2.5</v>
      </c>
      <c r="ER45" s="198">
        <v>152.1</v>
      </c>
      <c r="ES45" s="198">
        <v>16.2</v>
      </c>
      <c r="ET45" s="198">
        <v>1.4</v>
      </c>
      <c r="EU45" s="198">
        <v>3.9</v>
      </c>
      <c r="EV45" s="198">
        <v>3.9</v>
      </c>
      <c r="EW45" s="198">
        <v>9.1</v>
      </c>
      <c r="EX45" s="198">
        <v>117.5</v>
      </c>
      <c r="EY45" s="198"/>
      <c r="EZ45" s="198"/>
      <c r="FA45" s="198"/>
      <c r="FB45" s="198"/>
      <c r="FC45" s="198"/>
      <c r="FD45" s="198"/>
    </row>
    <row r="46" spans="2:160">
      <c r="B46" s="30" t="s">
        <v>2344</v>
      </c>
      <c r="C46" s="66" t="s">
        <v>1694</v>
      </c>
      <c r="D46" s="19" t="s">
        <v>46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98">
        <v>220.7</v>
      </c>
      <c r="AF46" s="198">
        <v>14.5</v>
      </c>
      <c r="AG46" s="198">
        <v>14.7</v>
      </c>
      <c r="AH46" s="198">
        <v>16.7</v>
      </c>
      <c r="AI46" s="198">
        <v>13.1</v>
      </c>
      <c r="AJ46" s="198">
        <v>15.3</v>
      </c>
      <c r="AK46" s="198">
        <v>16.2</v>
      </c>
      <c r="AL46" s="198">
        <v>22.8</v>
      </c>
      <c r="AM46" s="198">
        <v>23</v>
      </c>
      <c r="AN46" s="198">
        <v>15.8</v>
      </c>
      <c r="AO46" s="198">
        <v>20.8</v>
      </c>
      <c r="AP46" s="198">
        <v>16.8</v>
      </c>
      <c r="AQ46" s="198">
        <v>30.8</v>
      </c>
      <c r="AR46" s="198">
        <v>406.4</v>
      </c>
      <c r="AS46" s="198">
        <v>21.3</v>
      </c>
      <c r="AT46" s="198">
        <v>15</v>
      </c>
      <c r="AU46" s="198">
        <v>13.4</v>
      </c>
      <c r="AV46" s="198">
        <v>9.6999999999999993</v>
      </c>
      <c r="AW46" s="198">
        <v>10.6</v>
      </c>
      <c r="AX46" s="198">
        <v>19.399999999999999</v>
      </c>
      <c r="AY46" s="198">
        <v>22.9</v>
      </c>
      <c r="AZ46" s="198">
        <v>35.700000000000003</v>
      </c>
      <c r="BA46" s="198">
        <v>12.8</v>
      </c>
      <c r="BB46" s="198">
        <v>10.6</v>
      </c>
      <c r="BC46" s="198">
        <v>2</v>
      </c>
      <c r="BD46" s="198">
        <v>233</v>
      </c>
      <c r="BE46" s="198">
        <v>4.4000000000000004</v>
      </c>
      <c r="BF46" s="198">
        <v>7.3</v>
      </c>
      <c r="BG46" s="198">
        <v>2.8</v>
      </c>
      <c r="BH46" s="198">
        <v>-6.1</v>
      </c>
      <c r="BI46" s="198">
        <v>-2.4</v>
      </c>
      <c r="BJ46" s="198">
        <v>0.1</v>
      </c>
      <c r="BK46" s="198">
        <v>0.7</v>
      </c>
      <c r="BL46" s="198">
        <v>0.3</v>
      </c>
      <c r="BM46" s="198">
        <v>0.1</v>
      </c>
      <c r="BN46" s="198">
        <v>0.8</v>
      </c>
      <c r="BO46" s="198">
        <v>0.2</v>
      </c>
      <c r="BP46" s="198">
        <v>0.1</v>
      </c>
      <c r="BQ46" s="198">
        <v>0.4</v>
      </c>
      <c r="BR46" s="198">
        <v>3.5</v>
      </c>
      <c r="BS46" s="198">
        <v>1.4</v>
      </c>
      <c r="BT46" s="198">
        <v>0.1</v>
      </c>
      <c r="BU46" s="198">
        <v>0.1</v>
      </c>
      <c r="BV46" s="198">
        <v>0.1</v>
      </c>
      <c r="BW46" s="198">
        <v>0.1</v>
      </c>
      <c r="BX46" s="198">
        <v>0.1</v>
      </c>
      <c r="BY46" s="198">
        <v>0.5</v>
      </c>
      <c r="BZ46" s="198">
        <v>0</v>
      </c>
      <c r="CA46" s="198">
        <v>0.1</v>
      </c>
      <c r="CB46" s="198">
        <v>0.2</v>
      </c>
      <c r="CC46" s="198">
        <v>0.7</v>
      </c>
      <c r="CD46" s="198">
        <v>0.2</v>
      </c>
      <c r="CE46" s="198">
        <v>161.9</v>
      </c>
      <c r="CF46" s="198">
        <v>13.1</v>
      </c>
      <c r="CG46" s="198">
        <v>15.5</v>
      </c>
      <c r="CH46" s="198">
        <v>13.4</v>
      </c>
      <c r="CI46" s="198">
        <v>9.1</v>
      </c>
      <c r="CJ46" s="198">
        <v>11</v>
      </c>
      <c r="CK46" s="198">
        <v>5.4</v>
      </c>
      <c r="CL46" s="198">
        <v>7.3</v>
      </c>
      <c r="CM46" s="198">
        <v>11</v>
      </c>
      <c r="CN46" s="198">
        <v>8.3000000000000007</v>
      </c>
      <c r="CO46" s="198">
        <v>7.7</v>
      </c>
      <c r="CP46" s="198">
        <v>9.6</v>
      </c>
      <c r="CQ46" s="198">
        <v>50.5</v>
      </c>
      <c r="CR46" s="198">
        <v>46.8</v>
      </c>
      <c r="CS46" s="198">
        <v>15.3</v>
      </c>
      <c r="CT46" s="198">
        <v>1</v>
      </c>
      <c r="CU46" s="198">
        <v>1.7</v>
      </c>
      <c r="CV46" s="198">
        <v>1.2</v>
      </c>
      <c r="CW46" s="198">
        <v>5</v>
      </c>
      <c r="CX46" s="198">
        <v>3</v>
      </c>
      <c r="CY46" s="198">
        <v>3.4</v>
      </c>
      <c r="CZ46" s="198">
        <v>0.6</v>
      </c>
      <c r="DA46" s="198">
        <v>11.3</v>
      </c>
      <c r="DB46" s="198">
        <v>0.3</v>
      </c>
      <c r="DC46" s="198">
        <v>0.5</v>
      </c>
      <c r="DD46" s="198">
        <v>3.5</v>
      </c>
      <c r="DE46" s="198">
        <v>36.299999999999997</v>
      </c>
      <c r="DF46" s="198">
        <v>8</v>
      </c>
      <c r="DG46" s="198">
        <v>4.2</v>
      </c>
      <c r="DH46" s="198">
        <v>1.6</v>
      </c>
      <c r="DI46" s="198">
        <v>2.5</v>
      </c>
      <c r="DJ46" s="198">
        <v>3.6</v>
      </c>
      <c r="DK46" s="198">
        <v>2.2999999999999998</v>
      </c>
      <c r="DL46" s="198">
        <v>2.6</v>
      </c>
      <c r="DM46" s="198">
        <v>1</v>
      </c>
      <c r="DN46" s="198">
        <v>8.3000000000000007</v>
      </c>
      <c r="DO46" s="198">
        <v>0.2</v>
      </c>
      <c r="DP46" s="198">
        <v>1.1000000000000001</v>
      </c>
      <c r="DQ46" s="198">
        <v>1</v>
      </c>
      <c r="DR46" s="198">
        <v>20</v>
      </c>
      <c r="DS46" s="198">
        <v>6.7</v>
      </c>
      <c r="DT46" s="198">
        <v>1.1000000000000001</v>
      </c>
      <c r="DU46" s="198">
        <v>1.4</v>
      </c>
      <c r="DV46" s="198">
        <v>0</v>
      </c>
      <c r="DW46" s="198">
        <v>1.3</v>
      </c>
      <c r="DX46" s="198">
        <v>4</v>
      </c>
      <c r="DY46" s="198">
        <v>1.6</v>
      </c>
      <c r="DZ46" s="198">
        <v>0.5</v>
      </c>
      <c r="EA46" s="198">
        <v>2.9</v>
      </c>
      <c r="EB46" s="198">
        <v>-0.1</v>
      </c>
      <c r="EC46" s="198">
        <v>0.6</v>
      </c>
      <c r="ED46" s="198">
        <v>0.1</v>
      </c>
      <c r="EE46" s="198">
        <v>49.2</v>
      </c>
      <c r="EF46" s="198">
        <v>30</v>
      </c>
      <c r="EG46" s="198">
        <v>-0.6</v>
      </c>
      <c r="EH46" s="198">
        <v>2</v>
      </c>
      <c r="EI46" s="198">
        <v>1</v>
      </c>
      <c r="EJ46" s="198">
        <v>2.2999999999999998</v>
      </c>
      <c r="EK46" s="198">
        <v>3.6</v>
      </c>
      <c r="EL46" s="198">
        <v>1.3</v>
      </c>
      <c r="EM46" s="198">
        <v>2.7</v>
      </c>
      <c r="EN46" s="198">
        <v>3.3</v>
      </c>
      <c r="EO46" s="198">
        <v>0.4</v>
      </c>
      <c r="EP46" s="198">
        <v>0.7</v>
      </c>
      <c r="EQ46" s="198">
        <v>2.5</v>
      </c>
      <c r="ER46" s="198">
        <v>148.6</v>
      </c>
      <c r="ES46" s="198">
        <v>14</v>
      </c>
      <c r="ET46" s="198">
        <v>1.4</v>
      </c>
      <c r="EU46" s="198">
        <v>3.9</v>
      </c>
      <c r="EV46" s="198">
        <v>3.9</v>
      </c>
      <c r="EW46" s="198">
        <v>9.1</v>
      </c>
      <c r="EX46" s="198">
        <v>116.3</v>
      </c>
      <c r="EY46" s="198"/>
      <c r="EZ46" s="198"/>
      <c r="FA46" s="198"/>
      <c r="FB46" s="198"/>
      <c r="FC46" s="198"/>
      <c r="FD46" s="198"/>
    </row>
    <row r="47" spans="2:160">
      <c r="B47" s="30" t="s">
        <v>2345</v>
      </c>
      <c r="C47" s="66" t="s">
        <v>1696</v>
      </c>
      <c r="D47" s="19" t="s">
        <v>46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98" t="s">
        <v>173</v>
      </c>
      <c r="AF47" s="198" t="s">
        <v>173</v>
      </c>
      <c r="AG47" s="198" t="s">
        <v>173</v>
      </c>
      <c r="AH47" s="198" t="s">
        <v>173</v>
      </c>
      <c r="AI47" s="198" t="s">
        <v>173</v>
      </c>
      <c r="AJ47" s="198" t="s">
        <v>173</v>
      </c>
      <c r="AK47" s="198" t="s">
        <v>173</v>
      </c>
      <c r="AL47" s="198" t="s">
        <v>173</v>
      </c>
      <c r="AM47" s="198" t="s">
        <v>173</v>
      </c>
      <c r="AN47" s="198" t="s">
        <v>173</v>
      </c>
      <c r="AO47" s="198" t="s">
        <v>173</v>
      </c>
      <c r="AP47" s="198" t="s">
        <v>173</v>
      </c>
      <c r="AQ47" s="198" t="s">
        <v>173</v>
      </c>
      <c r="AR47" s="198" t="s">
        <v>173</v>
      </c>
      <c r="AS47" s="198" t="s">
        <v>173</v>
      </c>
      <c r="AT47" s="198" t="s">
        <v>173</v>
      </c>
      <c r="AU47" s="198" t="s">
        <v>173</v>
      </c>
      <c r="AV47" s="198" t="s">
        <v>173</v>
      </c>
      <c r="AW47" s="198" t="s">
        <v>173</v>
      </c>
      <c r="AX47" s="198" t="s">
        <v>173</v>
      </c>
      <c r="AY47" s="198" t="s">
        <v>173</v>
      </c>
      <c r="AZ47" s="198" t="s">
        <v>173</v>
      </c>
      <c r="BA47" s="198" t="s">
        <v>173</v>
      </c>
      <c r="BB47" s="198" t="s">
        <v>173</v>
      </c>
      <c r="BC47" s="198" t="s">
        <v>173</v>
      </c>
      <c r="BD47" s="198" t="s">
        <v>173</v>
      </c>
      <c r="BE47" s="198" t="s">
        <v>173</v>
      </c>
      <c r="BF47" s="198" t="s">
        <v>173</v>
      </c>
      <c r="BG47" s="198" t="s">
        <v>173</v>
      </c>
      <c r="BH47" s="198" t="s">
        <v>173</v>
      </c>
      <c r="BI47" s="198" t="s">
        <v>173</v>
      </c>
      <c r="BJ47" s="198" t="s">
        <v>173</v>
      </c>
      <c r="BK47" s="198" t="s">
        <v>173</v>
      </c>
      <c r="BL47" s="198" t="s">
        <v>173</v>
      </c>
      <c r="BM47" s="198" t="s">
        <v>173</v>
      </c>
      <c r="BN47" s="198" t="s">
        <v>173</v>
      </c>
      <c r="BO47" s="198" t="s">
        <v>173</v>
      </c>
      <c r="BP47" s="198" t="s">
        <v>173</v>
      </c>
      <c r="BQ47" s="198" t="s">
        <v>173</v>
      </c>
      <c r="BR47" s="198" t="s">
        <v>173</v>
      </c>
      <c r="BS47" s="198" t="s">
        <v>173</v>
      </c>
      <c r="BT47" s="198" t="s">
        <v>173</v>
      </c>
      <c r="BU47" s="198" t="s">
        <v>173</v>
      </c>
      <c r="BV47" s="198" t="s">
        <v>173</v>
      </c>
      <c r="BW47" s="198" t="s">
        <v>173</v>
      </c>
      <c r="BX47" s="198" t="s">
        <v>173</v>
      </c>
      <c r="BY47" s="198" t="s">
        <v>173</v>
      </c>
      <c r="BZ47" s="198" t="s">
        <v>173</v>
      </c>
      <c r="CA47" s="198" t="s">
        <v>173</v>
      </c>
      <c r="CB47" s="198" t="s">
        <v>173</v>
      </c>
      <c r="CC47" s="198" t="s">
        <v>173</v>
      </c>
      <c r="CD47" s="198" t="s">
        <v>173</v>
      </c>
      <c r="CE47" s="198" t="s">
        <v>173</v>
      </c>
      <c r="CF47" s="198" t="s">
        <v>173</v>
      </c>
      <c r="CG47" s="198" t="s">
        <v>173</v>
      </c>
      <c r="CH47" s="198" t="s">
        <v>173</v>
      </c>
      <c r="CI47" s="198" t="s">
        <v>173</v>
      </c>
      <c r="CJ47" s="198" t="s">
        <v>173</v>
      </c>
      <c r="CK47" s="198" t="s">
        <v>173</v>
      </c>
      <c r="CL47" s="198" t="s">
        <v>173</v>
      </c>
      <c r="CM47" s="198" t="s">
        <v>173</v>
      </c>
      <c r="CN47" s="198" t="s">
        <v>173</v>
      </c>
      <c r="CO47" s="198" t="s">
        <v>173</v>
      </c>
      <c r="CP47" s="198" t="s">
        <v>173</v>
      </c>
      <c r="CQ47" s="198" t="s">
        <v>173</v>
      </c>
      <c r="CR47" s="198">
        <v>3</v>
      </c>
      <c r="CS47" s="198">
        <v>1.5</v>
      </c>
      <c r="CT47" s="198" t="s">
        <v>173</v>
      </c>
      <c r="CU47" s="198" t="s">
        <v>173</v>
      </c>
      <c r="CV47" s="198" t="s">
        <v>173</v>
      </c>
      <c r="CW47" s="198" t="s">
        <v>173</v>
      </c>
      <c r="CX47" s="198">
        <v>0.8</v>
      </c>
      <c r="CY47" s="198" t="s">
        <v>173</v>
      </c>
      <c r="CZ47" s="198" t="s">
        <v>173</v>
      </c>
      <c r="DA47" s="198">
        <v>0.7</v>
      </c>
      <c r="DB47" s="198" t="s">
        <v>173</v>
      </c>
      <c r="DC47" s="198" t="s">
        <v>173</v>
      </c>
      <c r="DD47" s="198" t="s">
        <v>173</v>
      </c>
      <c r="DE47" s="198">
        <v>3.3</v>
      </c>
      <c r="DF47" s="198">
        <v>1.6</v>
      </c>
      <c r="DG47" s="198" t="s">
        <v>173</v>
      </c>
      <c r="DH47" s="198" t="s">
        <v>173</v>
      </c>
      <c r="DI47" s="198" t="s">
        <v>173</v>
      </c>
      <c r="DJ47" s="198" t="s">
        <v>173</v>
      </c>
      <c r="DK47" s="198">
        <v>0.9</v>
      </c>
      <c r="DL47" s="198" t="s">
        <v>173</v>
      </c>
      <c r="DM47" s="198" t="s">
        <v>173</v>
      </c>
      <c r="DN47" s="198" t="s">
        <v>173</v>
      </c>
      <c r="DO47" s="198">
        <v>0.8</v>
      </c>
      <c r="DP47" s="198" t="s">
        <v>173</v>
      </c>
      <c r="DQ47" s="198" t="s">
        <v>173</v>
      </c>
      <c r="DR47" s="198">
        <v>3.6</v>
      </c>
      <c r="DS47" s="198">
        <v>1.8</v>
      </c>
      <c r="DT47" s="198" t="s">
        <v>173</v>
      </c>
      <c r="DU47" s="198" t="s">
        <v>173</v>
      </c>
      <c r="DV47" s="198" t="s">
        <v>173</v>
      </c>
      <c r="DW47" s="198" t="s">
        <v>173</v>
      </c>
      <c r="DX47" s="198">
        <v>0.9</v>
      </c>
      <c r="DY47" s="198" t="s">
        <v>173</v>
      </c>
      <c r="DZ47" s="198" t="s">
        <v>173</v>
      </c>
      <c r="EA47" s="198">
        <v>0.9</v>
      </c>
      <c r="EB47" s="198" t="s">
        <v>173</v>
      </c>
      <c r="EC47" s="198" t="s">
        <v>173</v>
      </c>
      <c r="ED47" s="198" t="s">
        <v>173</v>
      </c>
      <c r="EE47" s="198">
        <v>4.0999999999999996</v>
      </c>
      <c r="EF47" s="198">
        <v>2</v>
      </c>
      <c r="EG47" s="198" t="s">
        <v>173</v>
      </c>
      <c r="EH47" s="198" t="s">
        <v>173</v>
      </c>
      <c r="EI47" s="198" t="s">
        <v>173</v>
      </c>
      <c r="EJ47" s="198" t="s">
        <v>173</v>
      </c>
      <c r="EK47" s="198">
        <v>1.1000000000000001</v>
      </c>
      <c r="EL47" s="198" t="s">
        <v>173</v>
      </c>
      <c r="EM47" s="198" t="s">
        <v>173</v>
      </c>
      <c r="EN47" s="198">
        <v>1</v>
      </c>
      <c r="EO47" s="198" t="s">
        <v>173</v>
      </c>
      <c r="EP47" s="198" t="s">
        <v>173</v>
      </c>
      <c r="EQ47" s="198" t="s">
        <v>173</v>
      </c>
      <c r="ER47" s="198">
        <v>3.5</v>
      </c>
      <c r="ES47" s="198">
        <v>2.2000000000000002</v>
      </c>
      <c r="ET47" s="198" t="s">
        <v>173</v>
      </c>
      <c r="EU47" s="198" t="s">
        <v>173</v>
      </c>
      <c r="EV47" s="198" t="s">
        <v>173</v>
      </c>
      <c r="EW47" s="198" t="s">
        <v>173</v>
      </c>
      <c r="EX47" s="198">
        <v>1.2</v>
      </c>
      <c r="EY47" s="198"/>
      <c r="EZ47" s="198"/>
      <c r="FA47" s="198"/>
      <c r="FB47" s="198"/>
      <c r="FC47" s="198"/>
      <c r="FD47" s="198"/>
    </row>
    <row r="48" spans="2:160" ht="33.75" customHeight="1">
      <c r="B48" s="30" t="s">
        <v>2346</v>
      </c>
      <c r="C48" s="76" t="s">
        <v>2347</v>
      </c>
      <c r="D48" s="77" t="s">
        <v>46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98" t="s">
        <v>173</v>
      </c>
      <c r="AF48" s="198">
        <v>0.2</v>
      </c>
      <c r="AG48" s="198">
        <v>0.2</v>
      </c>
      <c r="AH48" s="198">
        <v>0.3</v>
      </c>
      <c r="AI48" s="198">
        <v>0.1</v>
      </c>
      <c r="AJ48" s="198">
        <v>0.6</v>
      </c>
      <c r="AK48" s="198">
        <v>0.1</v>
      </c>
      <c r="AL48" s="198">
        <v>0.1</v>
      </c>
      <c r="AM48" s="198">
        <v>0.4</v>
      </c>
      <c r="AN48" s="198">
        <v>0.1</v>
      </c>
      <c r="AO48" s="198">
        <v>0.1</v>
      </c>
      <c r="AP48" s="198">
        <v>0.5</v>
      </c>
      <c r="AQ48" s="198">
        <v>1.6</v>
      </c>
      <c r="AR48" s="198" t="s">
        <v>173</v>
      </c>
      <c r="AS48" s="198">
        <v>0.7</v>
      </c>
      <c r="AT48" s="198">
        <v>0.2</v>
      </c>
      <c r="AU48" s="198">
        <v>1.4</v>
      </c>
      <c r="AV48" s="198">
        <v>0.7</v>
      </c>
      <c r="AW48" s="198">
        <v>1</v>
      </c>
      <c r="AX48" s="198">
        <v>0</v>
      </c>
      <c r="AY48" s="198">
        <v>0</v>
      </c>
      <c r="AZ48" s="198">
        <v>0.1</v>
      </c>
      <c r="BA48" s="198">
        <v>0.1</v>
      </c>
      <c r="BB48" s="198">
        <v>0</v>
      </c>
      <c r="BC48" s="198">
        <v>0.1</v>
      </c>
      <c r="BD48" s="198">
        <v>0.4</v>
      </c>
      <c r="BE48" s="198" t="s">
        <v>173</v>
      </c>
      <c r="BF48" s="198">
        <v>0.1</v>
      </c>
      <c r="BG48" s="198">
        <v>0.3</v>
      </c>
      <c r="BH48" s="198">
        <v>0.1</v>
      </c>
      <c r="BI48" s="198">
        <v>0.1</v>
      </c>
      <c r="BJ48" s="198">
        <v>0.5</v>
      </c>
      <c r="BK48" s="198" t="s">
        <v>173</v>
      </c>
      <c r="BL48" s="198">
        <v>0.1</v>
      </c>
      <c r="BM48" s="198">
        <v>0.5</v>
      </c>
      <c r="BN48" s="198">
        <v>0.3</v>
      </c>
      <c r="BO48" s="198">
        <v>0.2</v>
      </c>
      <c r="BP48" s="198">
        <v>0.3</v>
      </c>
      <c r="BQ48" s="198">
        <v>0.3</v>
      </c>
      <c r="BR48" s="198" t="s">
        <v>173</v>
      </c>
      <c r="BS48" s="198">
        <v>0.2</v>
      </c>
      <c r="BT48" s="198">
        <v>0.3</v>
      </c>
      <c r="BU48" s="198">
        <v>1</v>
      </c>
      <c r="BV48" s="198">
        <v>0.5</v>
      </c>
      <c r="BW48" s="198">
        <v>0.4</v>
      </c>
      <c r="BX48" s="198">
        <v>2</v>
      </c>
      <c r="BY48" s="198">
        <v>1.3</v>
      </c>
      <c r="BZ48" s="198">
        <v>0.8</v>
      </c>
      <c r="CA48" s="198">
        <v>1</v>
      </c>
      <c r="CB48" s="198">
        <v>0.5</v>
      </c>
      <c r="CC48" s="198">
        <v>0.5</v>
      </c>
      <c r="CD48" s="198">
        <v>0.6</v>
      </c>
      <c r="CE48" s="198">
        <v>11.5</v>
      </c>
      <c r="CF48" s="198">
        <v>1.7</v>
      </c>
      <c r="CG48" s="198">
        <v>0.3</v>
      </c>
      <c r="CH48" s="198">
        <v>1.9</v>
      </c>
      <c r="CI48" s="198">
        <v>0.7</v>
      </c>
      <c r="CJ48" s="198">
        <v>0.5</v>
      </c>
      <c r="CK48" s="198">
        <v>0.8</v>
      </c>
      <c r="CL48" s="198">
        <v>0.8</v>
      </c>
      <c r="CM48" s="198">
        <v>1.2</v>
      </c>
      <c r="CN48" s="198">
        <v>0.9</v>
      </c>
      <c r="CO48" s="198">
        <v>1.2</v>
      </c>
      <c r="CP48" s="198">
        <v>0.8</v>
      </c>
      <c r="CQ48" s="198">
        <v>0.6</v>
      </c>
      <c r="CR48" s="198">
        <v>5.8</v>
      </c>
      <c r="CS48" s="198">
        <v>0</v>
      </c>
      <c r="CT48" s="198">
        <v>0</v>
      </c>
      <c r="CU48" s="198">
        <v>1.2</v>
      </c>
      <c r="CV48" s="198">
        <v>0.1</v>
      </c>
      <c r="CW48" s="198">
        <v>1.3</v>
      </c>
      <c r="CX48" s="198">
        <v>0.3</v>
      </c>
      <c r="CY48" s="198">
        <v>0.5</v>
      </c>
      <c r="CZ48" s="198">
        <v>0.5</v>
      </c>
      <c r="DA48" s="198">
        <v>0.5</v>
      </c>
      <c r="DB48" s="198">
        <v>0.4</v>
      </c>
      <c r="DC48" s="198">
        <v>0.5</v>
      </c>
      <c r="DD48" s="198">
        <v>0.5</v>
      </c>
      <c r="DE48" s="198" t="s">
        <v>173</v>
      </c>
      <c r="DF48" s="198" t="s">
        <v>173</v>
      </c>
      <c r="DG48" s="198" t="s">
        <v>173</v>
      </c>
      <c r="DH48" s="198" t="s">
        <v>173</v>
      </c>
      <c r="DI48" s="198" t="s">
        <v>173</v>
      </c>
      <c r="DJ48" s="198" t="s">
        <v>173</v>
      </c>
      <c r="DK48" s="198" t="s">
        <v>173</v>
      </c>
      <c r="DL48" s="198" t="s">
        <v>173</v>
      </c>
      <c r="DM48" s="198" t="s">
        <v>173</v>
      </c>
      <c r="DN48" s="198" t="s">
        <v>173</v>
      </c>
      <c r="DO48" s="198" t="s">
        <v>173</v>
      </c>
      <c r="DP48" s="198" t="s">
        <v>173</v>
      </c>
      <c r="DQ48" s="198" t="s">
        <v>173</v>
      </c>
      <c r="DR48" s="198" t="s">
        <v>173</v>
      </c>
      <c r="DS48" s="198" t="s">
        <v>173</v>
      </c>
      <c r="DT48" s="198" t="s">
        <v>173</v>
      </c>
      <c r="DU48" s="198" t="s">
        <v>173</v>
      </c>
      <c r="DV48" s="198" t="s">
        <v>173</v>
      </c>
      <c r="DW48" s="198" t="s">
        <v>173</v>
      </c>
      <c r="DX48" s="198" t="s">
        <v>173</v>
      </c>
      <c r="DY48" s="198" t="s">
        <v>173</v>
      </c>
      <c r="DZ48" s="198" t="s">
        <v>173</v>
      </c>
      <c r="EA48" s="198" t="s">
        <v>173</v>
      </c>
      <c r="EB48" s="198" t="s">
        <v>173</v>
      </c>
      <c r="EC48" s="198" t="s">
        <v>173</v>
      </c>
      <c r="ED48" s="198" t="s">
        <v>173</v>
      </c>
      <c r="EE48" s="198" t="s">
        <v>173</v>
      </c>
      <c r="EF48" s="198" t="s">
        <v>173</v>
      </c>
      <c r="EG48" s="198" t="s">
        <v>173</v>
      </c>
      <c r="EH48" s="198" t="s">
        <v>173</v>
      </c>
      <c r="EI48" s="198" t="s">
        <v>173</v>
      </c>
      <c r="EJ48" s="198" t="s">
        <v>173</v>
      </c>
      <c r="EK48" s="198" t="s">
        <v>173</v>
      </c>
      <c r="EL48" s="198" t="s">
        <v>173</v>
      </c>
      <c r="EM48" s="198" t="s">
        <v>173</v>
      </c>
      <c r="EN48" s="198" t="s">
        <v>173</v>
      </c>
      <c r="EO48" s="198" t="s">
        <v>173</v>
      </c>
      <c r="EP48" s="198" t="s">
        <v>173</v>
      </c>
      <c r="EQ48" s="198" t="s">
        <v>173</v>
      </c>
      <c r="ER48" s="198" t="s">
        <v>173</v>
      </c>
      <c r="ES48" s="198" t="s">
        <v>173</v>
      </c>
      <c r="ET48" s="198" t="s">
        <v>173</v>
      </c>
      <c r="EU48" s="198" t="s">
        <v>173</v>
      </c>
      <c r="EV48" s="198" t="s">
        <v>173</v>
      </c>
      <c r="EW48" s="198" t="s">
        <v>173</v>
      </c>
      <c r="EX48" s="198" t="s">
        <v>173</v>
      </c>
      <c r="EY48" s="198"/>
      <c r="EZ48" s="198"/>
      <c r="FA48" s="198"/>
      <c r="FB48" s="198"/>
      <c r="FC48" s="198"/>
      <c r="FD48" s="198"/>
    </row>
    <row r="49" spans="2:160">
      <c r="B49" s="30" t="s">
        <v>2348</v>
      </c>
      <c r="C49" s="66" t="s">
        <v>2349</v>
      </c>
      <c r="D49" s="77" t="s">
        <v>46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98" t="s">
        <v>173</v>
      </c>
      <c r="AF49" s="198">
        <v>0.2</v>
      </c>
      <c r="AG49" s="198">
        <v>0.2</v>
      </c>
      <c r="AH49" s="198">
        <v>0.3</v>
      </c>
      <c r="AI49" s="198">
        <v>0</v>
      </c>
      <c r="AJ49" s="198">
        <v>0.5</v>
      </c>
      <c r="AK49" s="198">
        <v>0</v>
      </c>
      <c r="AL49" s="198">
        <v>0</v>
      </c>
      <c r="AM49" s="198">
        <v>0.2</v>
      </c>
      <c r="AN49" s="198">
        <v>0</v>
      </c>
      <c r="AO49" s="198">
        <v>0</v>
      </c>
      <c r="AP49" s="198">
        <v>0.4</v>
      </c>
      <c r="AQ49" s="198">
        <v>1</v>
      </c>
      <c r="AR49" s="198" t="s">
        <v>173</v>
      </c>
      <c r="AS49" s="198">
        <v>0.7</v>
      </c>
      <c r="AT49" s="198">
        <v>0.2</v>
      </c>
      <c r="AU49" s="198">
        <v>1.4</v>
      </c>
      <c r="AV49" s="198">
        <v>0.7</v>
      </c>
      <c r="AW49" s="198">
        <v>1</v>
      </c>
      <c r="AX49" s="198">
        <v>0</v>
      </c>
      <c r="AY49" s="198">
        <v>0</v>
      </c>
      <c r="AZ49" s="198">
        <v>0.1</v>
      </c>
      <c r="BA49" s="198">
        <v>0.1</v>
      </c>
      <c r="BB49" s="198">
        <v>0</v>
      </c>
      <c r="BC49" s="198">
        <v>0.1</v>
      </c>
      <c r="BD49" s="198">
        <v>0.4</v>
      </c>
      <c r="BE49" s="198" t="s">
        <v>173</v>
      </c>
      <c r="BF49" s="198">
        <v>0.1</v>
      </c>
      <c r="BG49" s="198">
        <v>0.3</v>
      </c>
      <c r="BH49" s="198">
        <v>0.1</v>
      </c>
      <c r="BI49" s="198">
        <v>0.1</v>
      </c>
      <c r="BJ49" s="198">
        <v>0.5</v>
      </c>
      <c r="BK49" s="198" t="s">
        <v>173</v>
      </c>
      <c r="BL49" s="198">
        <v>0</v>
      </c>
      <c r="BM49" s="198">
        <v>0</v>
      </c>
      <c r="BN49" s="198">
        <v>0.2</v>
      </c>
      <c r="BO49" s="198">
        <v>0</v>
      </c>
      <c r="BP49" s="198">
        <v>0.2</v>
      </c>
      <c r="BQ49" s="198">
        <v>0.2</v>
      </c>
      <c r="BR49" s="198" t="s">
        <v>173</v>
      </c>
      <c r="BS49" s="198">
        <v>0.2</v>
      </c>
      <c r="BT49" s="198">
        <v>0.3</v>
      </c>
      <c r="BU49" s="198">
        <v>1</v>
      </c>
      <c r="BV49" s="198">
        <v>0.5</v>
      </c>
      <c r="BW49" s="198">
        <v>0.4</v>
      </c>
      <c r="BX49" s="198">
        <v>2</v>
      </c>
      <c r="BY49" s="198">
        <v>1.3</v>
      </c>
      <c r="BZ49" s="198">
        <v>0.8</v>
      </c>
      <c r="CA49" s="198">
        <v>1</v>
      </c>
      <c r="CB49" s="198">
        <v>0.5</v>
      </c>
      <c r="CC49" s="198">
        <v>0.5</v>
      </c>
      <c r="CD49" s="198">
        <v>0.6</v>
      </c>
      <c r="CE49" s="198" t="s">
        <v>173</v>
      </c>
      <c r="CF49" s="198" t="s">
        <v>173</v>
      </c>
      <c r="CG49" s="198" t="s">
        <v>173</v>
      </c>
      <c r="CH49" s="198" t="s">
        <v>173</v>
      </c>
      <c r="CI49" s="198" t="s">
        <v>173</v>
      </c>
      <c r="CJ49" s="198" t="s">
        <v>173</v>
      </c>
      <c r="CK49" s="198" t="s">
        <v>173</v>
      </c>
      <c r="CL49" s="198" t="s">
        <v>173</v>
      </c>
      <c r="CM49" s="198" t="s">
        <v>173</v>
      </c>
      <c r="CN49" s="198" t="s">
        <v>173</v>
      </c>
      <c r="CO49" s="198" t="s">
        <v>173</v>
      </c>
      <c r="CP49" s="198" t="s">
        <v>173</v>
      </c>
      <c r="CQ49" s="198" t="s">
        <v>173</v>
      </c>
      <c r="CR49" s="198">
        <v>5.8</v>
      </c>
      <c r="CS49" s="198">
        <v>0</v>
      </c>
      <c r="CT49" s="198">
        <v>0</v>
      </c>
      <c r="CU49" s="198">
        <v>1.2</v>
      </c>
      <c r="CV49" s="198">
        <v>0.1</v>
      </c>
      <c r="CW49" s="198">
        <v>1.3</v>
      </c>
      <c r="CX49" s="198">
        <v>0.3</v>
      </c>
      <c r="CY49" s="198">
        <v>0.5</v>
      </c>
      <c r="CZ49" s="198">
        <v>0.5</v>
      </c>
      <c r="DA49" s="198">
        <v>0.5</v>
      </c>
      <c r="DB49" s="198">
        <v>0.4</v>
      </c>
      <c r="DC49" s="198">
        <v>0.5</v>
      </c>
      <c r="DD49" s="198">
        <v>0.5</v>
      </c>
      <c r="DE49" s="198" t="s">
        <v>173</v>
      </c>
      <c r="DF49" s="198" t="s">
        <v>173</v>
      </c>
      <c r="DG49" s="198" t="s">
        <v>173</v>
      </c>
      <c r="DH49" s="198" t="s">
        <v>173</v>
      </c>
      <c r="DI49" s="198" t="s">
        <v>173</v>
      </c>
      <c r="DJ49" s="198" t="s">
        <v>173</v>
      </c>
      <c r="DK49" s="198" t="s">
        <v>173</v>
      </c>
      <c r="DL49" s="198" t="s">
        <v>173</v>
      </c>
      <c r="DM49" s="198" t="s">
        <v>173</v>
      </c>
      <c r="DN49" s="198" t="s">
        <v>173</v>
      </c>
      <c r="DO49" s="198" t="s">
        <v>173</v>
      </c>
      <c r="DP49" s="198" t="s">
        <v>173</v>
      </c>
      <c r="DQ49" s="198" t="s">
        <v>173</v>
      </c>
      <c r="DR49" s="198" t="s">
        <v>173</v>
      </c>
      <c r="DS49" s="198" t="s">
        <v>173</v>
      </c>
      <c r="DT49" s="198" t="s">
        <v>173</v>
      </c>
      <c r="DU49" s="198" t="s">
        <v>173</v>
      </c>
      <c r="DV49" s="198" t="s">
        <v>173</v>
      </c>
      <c r="DW49" s="198" t="s">
        <v>173</v>
      </c>
      <c r="DX49" s="198" t="s">
        <v>173</v>
      </c>
      <c r="DY49" s="198" t="s">
        <v>173</v>
      </c>
      <c r="DZ49" s="198" t="s">
        <v>173</v>
      </c>
      <c r="EA49" s="198" t="s">
        <v>173</v>
      </c>
      <c r="EB49" s="198" t="s">
        <v>173</v>
      </c>
      <c r="EC49" s="198" t="s">
        <v>173</v>
      </c>
      <c r="ED49" s="198" t="s">
        <v>173</v>
      </c>
      <c r="EE49" s="198" t="s">
        <v>173</v>
      </c>
      <c r="EF49" s="198" t="s">
        <v>173</v>
      </c>
      <c r="EG49" s="198" t="s">
        <v>173</v>
      </c>
      <c r="EH49" s="198" t="s">
        <v>173</v>
      </c>
      <c r="EI49" s="198" t="s">
        <v>173</v>
      </c>
      <c r="EJ49" s="198" t="s">
        <v>173</v>
      </c>
      <c r="EK49" s="198" t="s">
        <v>173</v>
      </c>
      <c r="EL49" s="198" t="s">
        <v>173</v>
      </c>
      <c r="EM49" s="198" t="s">
        <v>173</v>
      </c>
      <c r="EN49" s="198" t="s">
        <v>173</v>
      </c>
      <c r="EO49" s="198" t="s">
        <v>173</v>
      </c>
      <c r="EP49" s="198" t="s">
        <v>173</v>
      </c>
      <c r="EQ49" s="198" t="s">
        <v>173</v>
      </c>
      <c r="ER49" s="198" t="s">
        <v>173</v>
      </c>
      <c r="ES49" s="198" t="s">
        <v>173</v>
      </c>
      <c r="ET49" s="198" t="s">
        <v>173</v>
      </c>
      <c r="EU49" s="198" t="s">
        <v>173</v>
      </c>
      <c r="EV49" s="198" t="s">
        <v>173</v>
      </c>
      <c r="EW49" s="198" t="s">
        <v>173</v>
      </c>
      <c r="EX49" s="198" t="s">
        <v>173</v>
      </c>
      <c r="EY49" s="198"/>
      <c r="EZ49" s="198"/>
      <c r="FA49" s="198"/>
      <c r="FB49" s="198"/>
      <c r="FC49" s="198"/>
      <c r="FD49" s="198"/>
    </row>
    <row r="50" spans="2:160">
      <c r="B50" s="30" t="s">
        <v>2350</v>
      </c>
      <c r="C50" s="67" t="s">
        <v>2351</v>
      </c>
      <c r="D50" s="77" t="s">
        <v>46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98" t="s">
        <v>173</v>
      </c>
      <c r="AF50" s="198" t="s">
        <v>173</v>
      </c>
      <c r="AG50" s="198" t="s">
        <v>173</v>
      </c>
      <c r="AH50" s="198" t="s">
        <v>173</v>
      </c>
      <c r="AI50" s="198" t="s">
        <v>173</v>
      </c>
      <c r="AJ50" s="198">
        <v>0.1</v>
      </c>
      <c r="AK50" s="198">
        <v>0</v>
      </c>
      <c r="AL50" s="198" t="s">
        <v>173</v>
      </c>
      <c r="AM50" s="198">
        <v>0.1</v>
      </c>
      <c r="AN50" s="198">
        <v>0</v>
      </c>
      <c r="AO50" s="198">
        <v>0</v>
      </c>
      <c r="AP50" s="198">
        <v>0.1</v>
      </c>
      <c r="AQ50" s="198">
        <v>0</v>
      </c>
      <c r="AR50" s="198" t="s">
        <v>173</v>
      </c>
      <c r="AS50" s="198">
        <v>0</v>
      </c>
      <c r="AT50" s="198">
        <v>0</v>
      </c>
      <c r="AU50" s="198">
        <v>0</v>
      </c>
      <c r="AV50" s="198">
        <v>0</v>
      </c>
      <c r="AW50" s="198">
        <v>0</v>
      </c>
      <c r="AX50" s="198" t="s">
        <v>173</v>
      </c>
      <c r="AY50" s="198" t="s">
        <v>173</v>
      </c>
      <c r="AZ50" s="198">
        <v>0.1</v>
      </c>
      <c r="BA50" s="198">
        <v>0</v>
      </c>
      <c r="BB50" s="198">
        <v>0</v>
      </c>
      <c r="BC50" s="198">
        <v>0</v>
      </c>
      <c r="BD50" s="198">
        <v>0.2</v>
      </c>
      <c r="BE50" s="198" t="s">
        <v>173</v>
      </c>
      <c r="BF50" s="198" t="s">
        <v>173</v>
      </c>
      <c r="BG50" s="198" t="s">
        <v>173</v>
      </c>
      <c r="BH50" s="198" t="s">
        <v>173</v>
      </c>
      <c r="BI50" s="198" t="s">
        <v>173</v>
      </c>
      <c r="BJ50" s="198" t="s">
        <v>173</v>
      </c>
      <c r="BK50" s="198" t="s">
        <v>173</v>
      </c>
      <c r="BL50" s="198" t="s">
        <v>173</v>
      </c>
      <c r="BM50" s="198" t="s">
        <v>173</v>
      </c>
      <c r="BN50" s="198" t="s">
        <v>173</v>
      </c>
      <c r="BO50" s="198" t="s">
        <v>173</v>
      </c>
      <c r="BP50" s="198" t="s">
        <v>173</v>
      </c>
      <c r="BQ50" s="198" t="s">
        <v>173</v>
      </c>
      <c r="BR50" s="198" t="s">
        <v>173</v>
      </c>
      <c r="BS50" s="198">
        <v>0.1</v>
      </c>
      <c r="BT50" s="198">
        <v>0.2</v>
      </c>
      <c r="BU50" s="198">
        <v>0.1</v>
      </c>
      <c r="BV50" s="198">
        <v>0.3</v>
      </c>
      <c r="BW50" s="198">
        <v>0.1</v>
      </c>
      <c r="BX50" s="198" t="s">
        <v>173</v>
      </c>
      <c r="BY50" s="198">
        <v>0.5</v>
      </c>
      <c r="BZ50" s="198">
        <v>0</v>
      </c>
      <c r="CA50" s="198">
        <v>0</v>
      </c>
      <c r="CB50" s="198">
        <v>0.2</v>
      </c>
      <c r="CC50" s="198">
        <v>0.1</v>
      </c>
      <c r="CD50" s="198">
        <v>0.3</v>
      </c>
      <c r="CE50" s="198">
        <v>0.7</v>
      </c>
      <c r="CF50" s="198" t="s">
        <v>173</v>
      </c>
      <c r="CG50" s="198" t="s">
        <v>173</v>
      </c>
      <c r="CH50" s="198" t="s">
        <v>173</v>
      </c>
      <c r="CI50" s="198">
        <v>0.1</v>
      </c>
      <c r="CJ50" s="198">
        <v>-0.1</v>
      </c>
      <c r="CK50" s="198">
        <v>0.1</v>
      </c>
      <c r="CL50" s="198">
        <v>0.2</v>
      </c>
      <c r="CM50" s="198" t="s">
        <v>173</v>
      </c>
      <c r="CN50" s="198">
        <v>0.1</v>
      </c>
      <c r="CO50" s="198">
        <v>0.2</v>
      </c>
      <c r="CP50" s="198">
        <v>0</v>
      </c>
      <c r="CQ50" s="198">
        <v>0</v>
      </c>
      <c r="CR50" s="198">
        <v>5.8</v>
      </c>
      <c r="CS50" s="198">
        <v>0</v>
      </c>
      <c r="CT50" s="198">
        <v>0</v>
      </c>
      <c r="CU50" s="198">
        <v>1.2</v>
      </c>
      <c r="CV50" s="198">
        <v>0.1</v>
      </c>
      <c r="CW50" s="198">
        <v>1.3</v>
      </c>
      <c r="CX50" s="198">
        <v>0.3</v>
      </c>
      <c r="CY50" s="198">
        <v>0.5</v>
      </c>
      <c r="CZ50" s="198">
        <v>0.5</v>
      </c>
      <c r="DA50" s="198">
        <v>0.5</v>
      </c>
      <c r="DB50" s="198">
        <v>0.4</v>
      </c>
      <c r="DC50" s="198">
        <v>0.5</v>
      </c>
      <c r="DD50" s="198">
        <v>0.5</v>
      </c>
      <c r="DE50" s="198" t="s">
        <v>173</v>
      </c>
      <c r="DF50" s="198" t="s">
        <v>173</v>
      </c>
      <c r="DG50" s="198" t="s">
        <v>173</v>
      </c>
      <c r="DH50" s="198" t="s">
        <v>173</v>
      </c>
      <c r="DI50" s="198" t="s">
        <v>173</v>
      </c>
      <c r="DJ50" s="198" t="s">
        <v>173</v>
      </c>
      <c r="DK50" s="198" t="s">
        <v>173</v>
      </c>
      <c r="DL50" s="198" t="s">
        <v>173</v>
      </c>
      <c r="DM50" s="198" t="s">
        <v>173</v>
      </c>
      <c r="DN50" s="198" t="s">
        <v>173</v>
      </c>
      <c r="DO50" s="198" t="s">
        <v>173</v>
      </c>
      <c r="DP50" s="198" t="s">
        <v>173</v>
      </c>
      <c r="DQ50" s="198" t="s">
        <v>173</v>
      </c>
      <c r="DR50" s="198" t="s">
        <v>173</v>
      </c>
      <c r="DS50" s="198" t="s">
        <v>173</v>
      </c>
      <c r="DT50" s="198" t="s">
        <v>173</v>
      </c>
      <c r="DU50" s="198" t="s">
        <v>173</v>
      </c>
      <c r="DV50" s="198" t="s">
        <v>173</v>
      </c>
      <c r="DW50" s="198" t="s">
        <v>173</v>
      </c>
      <c r="DX50" s="198" t="s">
        <v>173</v>
      </c>
      <c r="DY50" s="198" t="s">
        <v>173</v>
      </c>
      <c r="DZ50" s="198" t="s">
        <v>173</v>
      </c>
      <c r="EA50" s="198" t="s">
        <v>173</v>
      </c>
      <c r="EB50" s="198" t="s">
        <v>173</v>
      </c>
      <c r="EC50" s="198" t="s">
        <v>173</v>
      </c>
      <c r="ED50" s="198" t="s">
        <v>173</v>
      </c>
      <c r="EE50" s="198" t="s">
        <v>173</v>
      </c>
      <c r="EF50" s="198" t="s">
        <v>173</v>
      </c>
      <c r="EG50" s="198" t="s">
        <v>173</v>
      </c>
      <c r="EH50" s="198" t="s">
        <v>173</v>
      </c>
      <c r="EI50" s="198" t="s">
        <v>173</v>
      </c>
      <c r="EJ50" s="198" t="s">
        <v>173</v>
      </c>
      <c r="EK50" s="198" t="s">
        <v>173</v>
      </c>
      <c r="EL50" s="198" t="s">
        <v>173</v>
      </c>
      <c r="EM50" s="198" t="s">
        <v>173</v>
      </c>
      <c r="EN50" s="198" t="s">
        <v>173</v>
      </c>
      <c r="EO50" s="198" t="s">
        <v>173</v>
      </c>
      <c r="EP50" s="198" t="s">
        <v>173</v>
      </c>
      <c r="EQ50" s="198" t="s">
        <v>173</v>
      </c>
      <c r="ER50" s="198" t="s">
        <v>173</v>
      </c>
      <c r="ES50" s="198" t="s">
        <v>173</v>
      </c>
      <c r="ET50" s="198" t="s">
        <v>173</v>
      </c>
      <c r="EU50" s="198" t="s">
        <v>173</v>
      </c>
      <c r="EV50" s="198" t="s">
        <v>173</v>
      </c>
      <c r="EW50" s="198" t="s">
        <v>173</v>
      </c>
      <c r="EX50" s="198" t="s">
        <v>173</v>
      </c>
      <c r="EY50" s="198"/>
      <c r="EZ50" s="198"/>
      <c r="FA50" s="198"/>
      <c r="FB50" s="198"/>
      <c r="FC50" s="198"/>
      <c r="FD50" s="198"/>
    </row>
    <row r="51" spans="2:160">
      <c r="B51" s="30" t="s">
        <v>2352</v>
      </c>
      <c r="C51" s="67" t="s">
        <v>2051</v>
      </c>
      <c r="D51" s="77" t="s">
        <v>46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98" t="s">
        <v>173</v>
      </c>
      <c r="AF51" s="198">
        <v>0.2</v>
      </c>
      <c r="AG51" s="198">
        <v>0.2</v>
      </c>
      <c r="AH51" s="198">
        <v>0.3</v>
      </c>
      <c r="AI51" s="198">
        <v>0</v>
      </c>
      <c r="AJ51" s="198">
        <v>0.4</v>
      </c>
      <c r="AK51" s="198">
        <v>0</v>
      </c>
      <c r="AL51" s="198">
        <v>0</v>
      </c>
      <c r="AM51" s="198">
        <v>0.1</v>
      </c>
      <c r="AN51" s="198" t="s">
        <v>173</v>
      </c>
      <c r="AO51" s="198" t="s">
        <v>173</v>
      </c>
      <c r="AP51" s="198">
        <v>0.4</v>
      </c>
      <c r="AQ51" s="198">
        <v>1</v>
      </c>
      <c r="AR51" s="198" t="s">
        <v>173</v>
      </c>
      <c r="AS51" s="198">
        <v>0.7</v>
      </c>
      <c r="AT51" s="198">
        <v>0.2</v>
      </c>
      <c r="AU51" s="198">
        <v>1.3</v>
      </c>
      <c r="AV51" s="198">
        <v>0.7</v>
      </c>
      <c r="AW51" s="198">
        <v>0.9</v>
      </c>
      <c r="AX51" s="198">
        <v>0</v>
      </c>
      <c r="AY51" s="198">
        <v>0</v>
      </c>
      <c r="AZ51" s="198">
        <v>0</v>
      </c>
      <c r="BA51" s="198">
        <v>0</v>
      </c>
      <c r="BB51" s="198">
        <v>0</v>
      </c>
      <c r="BC51" s="198">
        <v>0</v>
      </c>
      <c r="BD51" s="198">
        <v>0.1</v>
      </c>
      <c r="BE51" s="198" t="s">
        <v>173</v>
      </c>
      <c r="BF51" s="198">
        <v>0.1</v>
      </c>
      <c r="BG51" s="198">
        <v>0.3</v>
      </c>
      <c r="BH51" s="198">
        <v>0.1</v>
      </c>
      <c r="BI51" s="198">
        <v>0.1</v>
      </c>
      <c r="BJ51" s="198">
        <v>0.5</v>
      </c>
      <c r="BK51" s="198" t="s">
        <v>173</v>
      </c>
      <c r="BL51" s="198">
        <v>0</v>
      </c>
      <c r="BM51" s="198">
        <v>0</v>
      </c>
      <c r="BN51" s="198">
        <v>0.2</v>
      </c>
      <c r="BO51" s="198">
        <v>0</v>
      </c>
      <c r="BP51" s="198">
        <v>0.1</v>
      </c>
      <c r="BQ51" s="198">
        <v>0.2</v>
      </c>
      <c r="BR51" s="198" t="s">
        <v>173</v>
      </c>
      <c r="BS51" s="198" t="s">
        <v>173</v>
      </c>
      <c r="BT51" s="198" t="s">
        <v>173</v>
      </c>
      <c r="BU51" s="198" t="s">
        <v>173</v>
      </c>
      <c r="BV51" s="198" t="s">
        <v>173</v>
      </c>
      <c r="BW51" s="198" t="s">
        <v>173</v>
      </c>
      <c r="BX51" s="198" t="s">
        <v>173</v>
      </c>
      <c r="BY51" s="198" t="s">
        <v>173</v>
      </c>
      <c r="BZ51" s="198" t="s">
        <v>173</v>
      </c>
      <c r="CA51" s="198" t="s">
        <v>173</v>
      </c>
      <c r="CB51" s="198" t="s">
        <v>173</v>
      </c>
      <c r="CC51" s="198" t="s">
        <v>173</v>
      </c>
      <c r="CD51" s="198" t="s">
        <v>173</v>
      </c>
      <c r="CE51" s="198">
        <v>1.7</v>
      </c>
      <c r="CF51" s="198">
        <v>0</v>
      </c>
      <c r="CG51" s="198">
        <v>0.3</v>
      </c>
      <c r="CH51" s="198">
        <v>0.1</v>
      </c>
      <c r="CI51" s="198">
        <v>0</v>
      </c>
      <c r="CJ51" s="198" t="s">
        <v>173</v>
      </c>
      <c r="CK51" s="198">
        <v>0</v>
      </c>
      <c r="CL51" s="198">
        <v>0.1</v>
      </c>
      <c r="CM51" s="198">
        <v>0.6</v>
      </c>
      <c r="CN51" s="198">
        <v>0.1</v>
      </c>
      <c r="CO51" s="198">
        <v>0.1</v>
      </c>
      <c r="CP51" s="198">
        <v>0.3</v>
      </c>
      <c r="CQ51" s="198">
        <v>0.1</v>
      </c>
      <c r="CR51" s="198" t="s">
        <v>173</v>
      </c>
      <c r="CS51" s="198" t="s">
        <v>173</v>
      </c>
      <c r="CT51" s="198" t="s">
        <v>173</v>
      </c>
      <c r="CU51" s="198" t="s">
        <v>173</v>
      </c>
      <c r="CV51" s="198" t="s">
        <v>173</v>
      </c>
      <c r="CW51" s="198" t="s">
        <v>173</v>
      </c>
      <c r="CX51" s="198" t="s">
        <v>173</v>
      </c>
      <c r="CY51" s="198" t="s">
        <v>173</v>
      </c>
      <c r="CZ51" s="198" t="s">
        <v>173</v>
      </c>
      <c r="DA51" s="198" t="s">
        <v>173</v>
      </c>
      <c r="DB51" s="198" t="s">
        <v>173</v>
      </c>
      <c r="DC51" s="198" t="s">
        <v>173</v>
      </c>
      <c r="DD51" s="198" t="s">
        <v>173</v>
      </c>
      <c r="DE51" s="198" t="s">
        <v>173</v>
      </c>
      <c r="DF51" s="198" t="s">
        <v>173</v>
      </c>
      <c r="DG51" s="198" t="s">
        <v>173</v>
      </c>
      <c r="DH51" s="198" t="s">
        <v>173</v>
      </c>
      <c r="DI51" s="198" t="s">
        <v>173</v>
      </c>
      <c r="DJ51" s="198" t="s">
        <v>173</v>
      </c>
      <c r="DK51" s="198" t="s">
        <v>173</v>
      </c>
      <c r="DL51" s="198" t="s">
        <v>173</v>
      </c>
      <c r="DM51" s="198" t="s">
        <v>173</v>
      </c>
      <c r="DN51" s="198" t="s">
        <v>173</v>
      </c>
      <c r="DO51" s="198" t="s">
        <v>173</v>
      </c>
      <c r="DP51" s="198" t="s">
        <v>173</v>
      </c>
      <c r="DQ51" s="198" t="s">
        <v>173</v>
      </c>
      <c r="DR51" s="198" t="s">
        <v>173</v>
      </c>
      <c r="DS51" s="198" t="s">
        <v>173</v>
      </c>
      <c r="DT51" s="198" t="s">
        <v>173</v>
      </c>
      <c r="DU51" s="198" t="s">
        <v>173</v>
      </c>
      <c r="DV51" s="198" t="s">
        <v>173</v>
      </c>
      <c r="DW51" s="198" t="s">
        <v>173</v>
      </c>
      <c r="DX51" s="198" t="s">
        <v>173</v>
      </c>
      <c r="DY51" s="198" t="s">
        <v>173</v>
      </c>
      <c r="DZ51" s="198" t="s">
        <v>173</v>
      </c>
      <c r="EA51" s="198" t="s">
        <v>173</v>
      </c>
      <c r="EB51" s="198" t="s">
        <v>173</v>
      </c>
      <c r="EC51" s="198" t="s">
        <v>173</v>
      </c>
      <c r="ED51" s="198" t="s">
        <v>173</v>
      </c>
      <c r="EE51" s="198" t="s">
        <v>173</v>
      </c>
      <c r="EF51" s="198" t="s">
        <v>173</v>
      </c>
      <c r="EG51" s="198" t="s">
        <v>173</v>
      </c>
      <c r="EH51" s="198" t="s">
        <v>173</v>
      </c>
      <c r="EI51" s="198" t="s">
        <v>173</v>
      </c>
      <c r="EJ51" s="198" t="s">
        <v>173</v>
      </c>
      <c r="EK51" s="198" t="s">
        <v>173</v>
      </c>
      <c r="EL51" s="198" t="s">
        <v>173</v>
      </c>
      <c r="EM51" s="198" t="s">
        <v>173</v>
      </c>
      <c r="EN51" s="198" t="s">
        <v>173</v>
      </c>
      <c r="EO51" s="198" t="s">
        <v>173</v>
      </c>
      <c r="EP51" s="198" t="s">
        <v>173</v>
      </c>
      <c r="EQ51" s="198" t="s">
        <v>173</v>
      </c>
      <c r="ER51" s="198" t="s">
        <v>173</v>
      </c>
      <c r="ES51" s="198" t="s">
        <v>173</v>
      </c>
      <c r="ET51" s="198" t="s">
        <v>173</v>
      </c>
      <c r="EU51" s="198" t="s">
        <v>173</v>
      </c>
      <c r="EV51" s="198" t="s">
        <v>173</v>
      </c>
      <c r="EW51" s="198" t="s">
        <v>173</v>
      </c>
      <c r="EX51" s="198" t="s">
        <v>173</v>
      </c>
      <c r="EY51" s="198"/>
      <c r="EZ51" s="198"/>
      <c r="FA51" s="198"/>
      <c r="FB51" s="198"/>
      <c r="FC51" s="198"/>
      <c r="FD51" s="198"/>
    </row>
    <row r="52" spans="2:160">
      <c r="B52" s="30" t="s">
        <v>2353</v>
      </c>
      <c r="C52" s="67" t="s">
        <v>2053</v>
      </c>
      <c r="D52" s="77" t="s">
        <v>46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98" t="s">
        <v>173</v>
      </c>
      <c r="AF52" s="198" t="s">
        <v>173</v>
      </c>
      <c r="AG52" s="198" t="s">
        <v>173</v>
      </c>
      <c r="AH52" s="198" t="s">
        <v>173</v>
      </c>
      <c r="AI52" s="198" t="s">
        <v>173</v>
      </c>
      <c r="AJ52" s="198" t="s">
        <v>173</v>
      </c>
      <c r="AK52" s="198" t="s">
        <v>173</v>
      </c>
      <c r="AL52" s="198" t="s">
        <v>173</v>
      </c>
      <c r="AM52" s="198" t="s">
        <v>173</v>
      </c>
      <c r="AN52" s="198" t="s">
        <v>173</v>
      </c>
      <c r="AO52" s="198" t="s">
        <v>173</v>
      </c>
      <c r="AP52" s="198" t="s">
        <v>173</v>
      </c>
      <c r="AQ52" s="198" t="s">
        <v>173</v>
      </c>
      <c r="AR52" s="198" t="s">
        <v>173</v>
      </c>
      <c r="AS52" s="198" t="s">
        <v>173</v>
      </c>
      <c r="AT52" s="198" t="s">
        <v>173</v>
      </c>
      <c r="AU52" s="198" t="s">
        <v>173</v>
      </c>
      <c r="AV52" s="198" t="s">
        <v>173</v>
      </c>
      <c r="AW52" s="198" t="s">
        <v>173</v>
      </c>
      <c r="AX52" s="198" t="s">
        <v>173</v>
      </c>
      <c r="AY52" s="198" t="s">
        <v>173</v>
      </c>
      <c r="AZ52" s="198" t="s">
        <v>173</v>
      </c>
      <c r="BA52" s="198" t="s">
        <v>173</v>
      </c>
      <c r="BB52" s="198" t="s">
        <v>173</v>
      </c>
      <c r="BC52" s="198" t="s">
        <v>173</v>
      </c>
      <c r="BD52" s="198" t="s">
        <v>173</v>
      </c>
      <c r="BE52" s="198" t="s">
        <v>173</v>
      </c>
      <c r="BF52" s="198" t="s">
        <v>173</v>
      </c>
      <c r="BG52" s="198" t="s">
        <v>173</v>
      </c>
      <c r="BH52" s="198" t="s">
        <v>173</v>
      </c>
      <c r="BI52" s="198" t="s">
        <v>173</v>
      </c>
      <c r="BJ52" s="198" t="s">
        <v>173</v>
      </c>
      <c r="BK52" s="198" t="s">
        <v>173</v>
      </c>
      <c r="BL52" s="198" t="s">
        <v>173</v>
      </c>
      <c r="BM52" s="198" t="s">
        <v>173</v>
      </c>
      <c r="BN52" s="198" t="s">
        <v>173</v>
      </c>
      <c r="BO52" s="198" t="s">
        <v>173</v>
      </c>
      <c r="BP52" s="198">
        <v>0.2</v>
      </c>
      <c r="BQ52" s="198" t="s">
        <v>173</v>
      </c>
      <c r="BR52" s="198" t="s">
        <v>173</v>
      </c>
      <c r="BS52" s="198" t="s">
        <v>173</v>
      </c>
      <c r="BT52" s="198" t="s">
        <v>173</v>
      </c>
      <c r="BU52" s="198" t="s">
        <v>173</v>
      </c>
      <c r="BV52" s="198" t="s">
        <v>173</v>
      </c>
      <c r="BW52" s="198" t="s">
        <v>173</v>
      </c>
      <c r="BX52" s="198" t="s">
        <v>173</v>
      </c>
      <c r="BY52" s="198" t="s">
        <v>173</v>
      </c>
      <c r="BZ52" s="198" t="s">
        <v>173</v>
      </c>
      <c r="CA52" s="198" t="s">
        <v>173</v>
      </c>
      <c r="CB52" s="198" t="s">
        <v>173</v>
      </c>
      <c r="CC52" s="198" t="s">
        <v>173</v>
      </c>
      <c r="CD52" s="198" t="s">
        <v>173</v>
      </c>
      <c r="CE52" s="198" t="s">
        <v>173</v>
      </c>
      <c r="CF52" s="198" t="s">
        <v>173</v>
      </c>
      <c r="CG52" s="198" t="s">
        <v>173</v>
      </c>
      <c r="CH52" s="198" t="s">
        <v>173</v>
      </c>
      <c r="CI52" s="198" t="s">
        <v>173</v>
      </c>
      <c r="CJ52" s="198" t="s">
        <v>173</v>
      </c>
      <c r="CK52" s="198" t="s">
        <v>173</v>
      </c>
      <c r="CL52" s="198" t="s">
        <v>173</v>
      </c>
      <c r="CM52" s="198" t="s">
        <v>173</v>
      </c>
      <c r="CN52" s="198" t="s">
        <v>173</v>
      </c>
      <c r="CO52" s="198" t="s">
        <v>173</v>
      </c>
      <c r="CP52" s="198" t="s">
        <v>173</v>
      </c>
      <c r="CQ52" s="198" t="s">
        <v>173</v>
      </c>
      <c r="CR52" s="198" t="s">
        <v>173</v>
      </c>
      <c r="CS52" s="198" t="s">
        <v>173</v>
      </c>
      <c r="CT52" s="198" t="s">
        <v>173</v>
      </c>
      <c r="CU52" s="198" t="s">
        <v>173</v>
      </c>
      <c r="CV52" s="198" t="s">
        <v>173</v>
      </c>
      <c r="CW52" s="198" t="s">
        <v>173</v>
      </c>
      <c r="CX52" s="198" t="s">
        <v>173</v>
      </c>
      <c r="CY52" s="198" t="s">
        <v>173</v>
      </c>
      <c r="CZ52" s="198" t="s">
        <v>173</v>
      </c>
      <c r="DA52" s="198" t="s">
        <v>173</v>
      </c>
      <c r="DB52" s="198" t="s">
        <v>173</v>
      </c>
      <c r="DC52" s="198" t="s">
        <v>173</v>
      </c>
      <c r="DD52" s="198" t="s">
        <v>173</v>
      </c>
      <c r="DE52" s="198" t="s">
        <v>173</v>
      </c>
      <c r="DF52" s="198" t="s">
        <v>173</v>
      </c>
      <c r="DG52" s="198" t="s">
        <v>173</v>
      </c>
      <c r="DH52" s="198" t="s">
        <v>173</v>
      </c>
      <c r="DI52" s="198" t="s">
        <v>173</v>
      </c>
      <c r="DJ52" s="198" t="s">
        <v>173</v>
      </c>
      <c r="DK52" s="198" t="s">
        <v>173</v>
      </c>
      <c r="DL52" s="198" t="s">
        <v>173</v>
      </c>
      <c r="DM52" s="198" t="s">
        <v>173</v>
      </c>
      <c r="DN52" s="198" t="s">
        <v>173</v>
      </c>
      <c r="DO52" s="198" t="s">
        <v>173</v>
      </c>
      <c r="DP52" s="198" t="s">
        <v>173</v>
      </c>
      <c r="DQ52" s="198" t="s">
        <v>173</v>
      </c>
      <c r="DR52" s="198" t="s">
        <v>173</v>
      </c>
      <c r="DS52" s="198" t="s">
        <v>173</v>
      </c>
      <c r="DT52" s="198" t="s">
        <v>173</v>
      </c>
      <c r="DU52" s="198" t="s">
        <v>173</v>
      </c>
      <c r="DV52" s="198" t="s">
        <v>173</v>
      </c>
      <c r="DW52" s="198" t="s">
        <v>173</v>
      </c>
      <c r="DX52" s="198" t="s">
        <v>173</v>
      </c>
      <c r="DY52" s="198" t="s">
        <v>173</v>
      </c>
      <c r="DZ52" s="198" t="s">
        <v>173</v>
      </c>
      <c r="EA52" s="198" t="s">
        <v>173</v>
      </c>
      <c r="EB52" s="198" t="s">
        <v>173</v>
      </c>
      <c r="EC52" s="198" t="s">
        <v>173</v>
      </c>
      <c r="ED52" s="198" t="s">
        <v>173</v>
      </c>
      <c r="EE52" s="198" t="s">
        <v>173</v>
      </c>
      <c r="EF52" s="198" t="s">
        <v>173</v>
      </c>
      <c r="EG52" s="198" t="s">
        <v>173</v>
      </c>
      <c r="EH52" s="198" t="s">
        <v>173</v>
      </c>
      <c r="EI52" s="198" t="s">
        <v>173</v>
      </c>
      <c r="EJ52" s="198" t="s">
        <v>173</v>
      </c>
      <c r="EK52" s="198" t="s">
        <v>173</v>
      </c>
      <c r="EL52" s="198" t="s">
        <v>173</v>
      </c>
      <c r="EM52" s="198" t="s">
        <v>173</v>
      </c>
      <c r="EN52" s="198" t="s">
        <v>173</v>
      </c>
      <c r="EO52" s="198" t="s">
        <v>173</v>
      </c>
      <c r="EP52" s="198" t="s">
        <v>173</v>
      </c>
      <c r="EQ52" s="198" t="s">
        <v>173</v>
      </c>
      <c r="ER52" s="198" t="s">
        <v>173</v>
      </c>
      <c r="ES52" s="198" t="s">
        <v>173</v>
      </c>
      <c r="ET52" s="198" t="s">
        <v>173</v>
      </c>
      <c r="EU52" s="198" t="s">
        <v>173</v>
      </c>
      <c r="EV52" s="198" t="s">
        <v>173</v>
      </c>
      <c r="EW52" s="198" t="s">
        <v>173</v>
      </c>
      <c r="EX52" s="198" t="s">
        <v>173</v>
      </c>
      <c r="EY52" s="198"/>
      <c r="EZ52" s="198"/>
      <c r="FA52" s="198"/>
      <c r="FB52" s="198"/>
      <c r="FC52" s="198"/>
      <c r="FD52" s="198"/>
    </row>
    <row r="53" spans="2:160">
      <c r="B53" s="20" t="s">
        <v>2354</v>
      </c>
      <c r="C53" s="71" t="s">
        <v>2055</v>
      </c>
      <c r="D53" s="78" t="s">
        <v>46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98" t="s">
        <v>173</v>
      </c>
      <c r="AF53" s="198" t="s">
        <v>173</v>
      </c>
      <c r="AG53" s="198">
        <v>0</v>
      </c>
      <c r="AH53" s="198">
        <v>0</v>
      </c>
      <c r="AI53" s="198">
        <v>0.1</v>
      </c>
      <c r="AJ53" s="198">
        <v>0.1</v>
      </c>
      <c r="AK53" s="198">
        <v>0.1</v>
      </c>
      <c r="AL53" s="198">
        <v>0.1</v>
      </c>
      <c r="AM53" s="198">
        <v>0.2</v>
      </c>
      <c r="AN53" s="198">
        <v>0.1</v>
      </c>
      <c r="AO53" s="198">
        <v>0.1</v>
      </c>
      <c r="AP53" s="198">
        <v>0.1</v>
      </c>
      <c r="AQ53" s="198">
        <v>0.6</v>
      </c>
      <c r="AR53" s="198" t="s">
        <v>173</v>
      </c>
      <c r="AS53" s="198" t="s">
        <v>173</v>
      </c>
      <c r="AT53" s="198" t="s">
        <v>173</v>
      </c>
      <c r="AU53" s="198" t="s">
        <v>173</v>
      </c>
      <c r="AV53" s="198" t="s">
        <v>173</v>
      </c>
      <c r="AW53" s="198" t="s">
        <v>173</v>
      </c>
      <c r="AX53" s="198" t="s">
        <v>173</v>
      </c>
      <c r="AY53" s="198" t="s">
        <v>173</v>
      </c>
      <c r="AZ53" s="198" t="s">
        <v>173</v>
      </c>
      <c r="BA53" s="198" t="s">
        <v>173</v>
      </c>
      <c r="BB53" s="198" t="s">
        <v>173</v>
      </c>
      <c r="BC53" s="198" t="s">
        <v>173</v>
      </c>
      <c r="BD53" s="198" t="s">
        <v>173</v>
      </c>
      <c r="BE53" s="198" t="s">
        <v>173</v>
      </c>
      <c r="BF53" s="198">
        <v>0</v>
      </c>
      <c r="BG53" s="198">
        <v>0</v>
      </c>
      <c r="BH53" s="198">
        <v>0</v>
      </c>
      <c r="BI53" s="198">
        <v>0</v>
      </c>
      <c r="BJ53" s="198">
        <v>0.1</v>
      </c>
      <c r="BK53" s="198" t="s">
        <v>173</v>
      </c>
      <c r="BL53" s="198">
        <v>0</v>
      </c>
      <c r="BM53" s="198">
        <v>0.5</v>
      </c>
      <c r="BN53" s="198">
        <v>0.1</v>
      </c>
      <c r="BO53" s="198">
        <v>0.2</v>
      </c>
      <c r="BP53" s="198">
        <v>0.1</v>
      </c>
      <c r="BQ53" s="198">
        <v>0.1</v>
      </c>
      <c r="BR53" s="198" t="s">
        <v>173</v>
      </c>
      <c r="BS53" s="198" t="s">
        <v>173</v>
      </c>
      <c r="BT53" s="198" t="s">
        <v>173</v>
      </c>
      <c r="BU53" s="198" t="s">
        <v>173</v>
      </c>
      <c r="BV53" s="198" t="s">
        <v>173</v>
      </c>
      <c r="BW53" s="198" t="s">
        <v>173</v>
      </c>
      <c r="BX53" s="198" t="s">
        <v>173</v>
      </c>
      <c r="BY53" s="198" t="s">
        <v>173</v>
      </c>
      <c r="BZ53" s="198" t="s">
        <v>173</v>
      </c>
      <c r="CA53" s="198" t="s">
        <v>173</v>
      </c>
      <c r="CB53" s="198" t="s">
        <v>173</v>
      </c>
      <c r="CC53" s="198" t="s">
        <v>173</v>
      </c>
      <c r="CD53" s="198" t="s">
        <v>173</v>
      </c>
      <c r="CE53" s="198" t="s">
        <v>173</v>
      </c>
      <c r="CF53" s="198" t="s">
        <v>173</v>
      </c>
      <c r="CG53" s="198" t="s">
        <v>173</v>
      </c>
      <c r="CH53" s="198" t="s">
        <v>173</v>
      </c>
      <c r="CI53" s="198" t="s">
        <v>173</v>
      </c>
      <c r="CJ53" s="198" t="s">
        <v>173</v>
      </c>
      <c r="CK53" s="198" t="s">
        <v>173</v>
      </c>
      <c r="CL53" s="198" t="s">
        <v>173</v>
      </c>
      <c r="CM53" s="198" t="s">
        <v>173</v>
      </c>
      <c r="CN53" s="198" t="s">
        <v>173</v>
      </c>
      <c r="CO53" s="198" t="s">
        <v>173</v>
      </c>
      <c r="CP53" s="198" t="s">
        <v>173</v>
      </c>
      <c r="CQ53" s="198" t="s">
        <v>173</v>
      </c>
      <c r="CR53" s="198" t="s">
        <v>173</v>
      </c>
      <c r="CS53" s="198" t="s">
        <v>173</v>
      </c>
      <c r="CT53" s="198" t="s">
        <v>173</v>
      </c>
      <c r="CU53" s="198" t="s">
        <v>173</v>
      </c>
      <c r="CV53" s="198" t="s">
        <v>173</v>
      </c>
      <c r="CW53" s="198" t="s">
        <v>173</v>
      </c>
      <c r="CX53" s="198" t="s">
        <v>173</v>
      </c>
      <c r="CY53" s="198" t="s">
        <v>173</v>
      </c>
      <c r="CZ53" s="198" t="s">
        <v>173</v>
      </c>
      <c r="DA53" s="198" t="s">
        <v>173</v>
      </c>
      <c r="DB53" s="198" t="s">
        <v>173</v>
      </c>
      <c r="DC53" s="198" t="s">
        <v>173</v>
      </c>
      <c r="DD53" s="198" t="s">
        <v>173</v>
      </c>
      <c r="DE53" s="198" t="s">
        <v>173</v>
      </c>
      <c r="DF53" s="198" t="s">
        <v>173</v>
      </c>
      <c r="DG53" s="198" t="s">
        <v>173</v>
      </c>
      <c r="DH53" s="198" t="s">
        <v>173</v>
      </c>
      <c r="DI53" s="198" t="s">
        <v>173</v>
      </c>
      <c r="DJ53" s="198" t="s">
        <v>173</v>
      </c>
      <c r="DK53" s="198" t="s">
        <v>173</v>
      </c>
      <c r="DL53" s="198" t="s">
        <v>173</v>
      </c>
      <c r="DM53" s="198" t="s">
        <v>173</v>
      </c>
      <c r="DN53" s="198" t="s">
        <v>173</v>
      </c>
      <c r="DO53" s="198" t="s">
        <v>173</v>
      </c>
      <c r="DP53" s="198" t="s">
        <v>173</v>
      </c>
      <c r="DQ53" s="198" t="s">
        <v>173</v>
      </c>
      <c r="DR53" s="198" t="s">
        <v>173</v>
      </c>
      <c r="DS53" s="198" t="s">
        <v>173</v>
      </c>
      <c r="DT53" s="198" t="s">
        <v>173</v>
      </c>
      <c r="DU53" s="198" t="s">
        <v>173</v>
      </c>
      <c r="DV53" s="198" t="s">
        <v>173</v>
      </c>
      <c r="DW53" s="198" t="s">
        <v>173</v>
      </c>
      <c r="DX53" s="198" t="s">
        <v>173</v>
      </c>
      <c r="DY53" s="198" t="s">
        <v>173</v>
      </c>
      <c r="DZ53" s="198" t="s">
        <v>173</v>
      </c>
      <c r="EA53" s="198" t="s">
        <v>173</v>
      </c>
      <c r="EB53" s="198" t="s">
        <v>173</v>
      </c>
      <c r="EC53" s="198" t="s">
        <v>173</v>
      </c>
      <c r="ED53" s="198" t="s">
        <v>173</v>
      </c>
      <c r="EE53" s="198" t="s">
        <v>173</v>
      </c>
      <c r="EF53" s="198" t="s">
        <v>173</v>
      </c>
      <c r="EG53" s="198" t="s">
        <v>173</v>
      </c>
      <c r="EH53" s="198" t="s">
        <v>173</v>
      </c>
      <c r="EI53" s="198" t="s">
        <v>173</v>
      </c>
      <c r="EJ53" s="198" t="s">
        <v>173</v>
      </c>
      <c r="EK53" s="198" t="s">
        <v>173</v>
      </c>
      <c r="EL53" s="198" t="s">
        <v>173</v>
      </c>
      <c r="EM53" s="198" t="s">
        <v>173</v>
      </c>
      <c r="EN53" s="198" t="s">
        <v>173</v>
      </c>
      <c r="EO53" s="198" t="s">
        <v>173</v>
      </c>
      <c r="EP53" s="198" t="s">
        <v>173</v>
      </c>
      <c r="EQ53" s="198" t="s">
        <v>173</v>
      </c>
      <c r="ER53" s="198" t="s">
        <v>173</v>
      </c>
      <c r="ES53" s="198" t="s">
        <v>173</v>
      </c>
      <c r="ET53" s="198" t="s">
        <v>173</v>
      </c>
      <c r="EU53" s="198" t="s">
        <v>173</v>
      </c>
      <c r="EV53" s="198" t="s">
        <v>173</v>
      </c>
      <c r="EW53" s="198" t="s">
        <v>173</v>
      </c>
      <c r="EX53" s="198" t="s">
        <v>173</v>
      </c>
      <c r="EY53" s="198"/>
      <c r="EZ53" s="198"/>
      <c r="FA53" s="198"/>
      <c r="FB53" s="198"/>
      <c r="FC53" s="198"/>
      <c r="FD53" s="198"/>
    </row>
  </sheetData>
  <mergeCells count="16">
    <mergeCell ref="ER6:FD6"/>
    <mergeCell ref="B5:C6"/>
    <mergeCell ref="F6:Q6"/>
    <mergeCell ref="S6:AD6"/>
    <mergeCell ref="AF6:AQ6"/>
    <mergeCell ref="AS6:BD6"/>
    <mergeCell ref="EE6:EQ6"/>
    <mergeCell ref="AE4:EQ5"/>
    <mergeCell ref="DR6:ED6"/>
    <mergeCell ref="AE3:ED3"/>
    <mergeCell ref="AE2:ED2"/>
    <mergeCell ref="CR6:DD6"/>
    <mergeCell ref="CE6:CQ6"/>
    <mergeCell ref="BF6:BQ6"/>
    <mergeCell ref="BR6:CD6"/>
    <mergeCell ref="DE6:DQ6"/>
  </mergeCells>
  <hyperlinks>
    <hyperlink ref="B1" location="Indice!A1" display="Regresar" xr:uid="{00000000-0004-0000-0600-000000000000}"/>
  </hyperlinks>
  <pageMargins left="0.7" right="0.7" top="0.75" bottom="0.75" header="0.3" footer="0.3"/>
  <ignoredErrors>
    <ignoredError sqref="B8:B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FD99"/>
  <sheetViews>
    <sheetView showGridLines="0" tabSelected="1" zoomScaleNormal="100" workbookViewId="0">
      <pane xSplit="4" ySplit="7" topLeftCell="EV8" activePane="bottomRight" state="frozen"/>
      <selection pane="bottomRight" activeCell="AL16" sqref="AL16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58" style="83" customWidth="1"/>
    <col min="4" max="4" width="11.42578125" style="83"/>
    <col min="5" max="28" width="0" style="176" hidden="1" customWidth="1"/>
    <col min="29" max="30" width="0" style="177" hidden="1" customWidth="1"/>
    <col min="31" max="75" width="11.42578125" style="177"/>
    <col min="76" max="16384" width="11.42578125" style="83"/>
  </cols>
  <sheetData>
    <row r="1" spans="2:160">
      <c r="B1" s="7" t="s">
        <v>28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</row>
    <row r="2" spans="2:160" ht="15.75" customHeight="1">
      <c r="B2" s="38" t="s">
        <v>29</v>
      </c>
      <c r="C2" s="39"/>
      <c r="D2" s="22"/>
      <c r="E2" s="192" t="s">
        <v>1068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223" t="str">
        <f>+Indice!H25</f>
        <v xml:space="preserve">Seguridad Social </v>
      </c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</row>
    <row r="3" spans="2:160" ht="15.75" customHeight="1">
      <c r="B3" s="38" t="s">
        <v>2355</v>
      </c>
      <c r="C3" s="40"/>
      <c r="D3" s="19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223" t="s">
        <v>31</v>
      </c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</row>
    <row r="4" spans="2:160" ht="15" customHeight="1">
      <c r="B4" s="16"/>
      <c r="C4" s="17"/>
      <c r="D4" s="18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219" t="s">
        <v>32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</row>
    <row r="5" spans="2:160" ht="15" customHeight="1">
      <c r="B5" s="233" t="s">
        <v>2356</v>
      </c>
      <c r="C5" s="234"/>
      <c r="D5" s="1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221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</row>
    <row r="6" spans="2:160" ht="15" customHeight="1">
      <c r="B6" s="233"/>
      <c r="C6" s="234"/>
      <c r="D6" s="19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35">
        <v>2016</v>
      </c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>
        <v>2017</v>
      </c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>
        <v>2018</v>
      </c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>
        <v>2019</v>
      </c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>
        <v>2020</v>
      </c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>
        <v>2021</v>
      </c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>
        <v>2022</v>
      </c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>
        <v>2023</v>
      </c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>
        <v>2024</v>
      </c>
      <c r="EF6" s="235"/>
      <c r="EG6" s="235"/>
      <c r="EH6" s="235"/>
      <c r="EI6" s="235"/>
      <c r="EJ6" s="235"/>
      <c r="EK6" s="235"/>
      <c r="EL6" s="235"/>
      <c r="EM6" s="235"/>
      <c r="EN6" s="235"/>
      <c r="EO6" s="235"/>
      <c r="EP6" s="235"/>
      <c r="EQ6" s="235"/>
      <c r="ER6" s="218">
        <v>2025</v>
      </c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</row>
    <row r="7" spans="2:160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  <c r="BX7" s="170">
        <v>43617</v>
      </c>
      <c r="BY7" s="170">
        <v>43647</v>
      </c>
      <c r="BZ7" s="170">
        <v>43678</v>
      </c>
      <c r="CA7" s="170">
        <v>43709</v>
      </c>
      <c r="CB7" s="170">
        <v>43739</v>
      </c>
      <c r="CC7" s="170">
        <v>43770</v>
      </c>
      <c r="CD7" s="170">
        <v>43800</v>
      </c>
      <c r="CE7" s="170" t="s">
        <v>38</v>
      </c>
      <c r="CF7" s="170">
        <v>43831</v>
      </c>
      <c r="CG7" s="170">
        <v>43862</v>
      </c>
      <c r="CH7" s="170">
        <v>43891</v>
      </c>
      <c r="CI7" s="170">
        <v>43922</v>
      </c>
      <c r="CJ7" s="170">
        <v>43952</v>
      </c>
      <c r="CK7" s="170">
        <v>43983</v>
      </c>
      <c r="CL7" s="170">
        <v>44013</v>
      </c>
      <c r="CM7" s="170">
        <v>44044</v>
      </c>
      <c r="CN7" s="170">
        <v>44075</v>
      </c>
      <c r="CO7" s="170">
        <v>44105</v>
      </c>
      <c r="CP7" s="170">
        <v>44136</v>
      </c>
      <c r="CQ7" s="170">
        <v>44166</v>
      </c>
      <c r="CR7" s="170" t="s">
        <v>39</v>
      </c>
      <c r="CS7" s="170">
        <v>44197</v>
      </c>
      <c r="CT7" s="170">
        <v>44228</v>
      </c>
      <c r="CU7" s="170">
        <v>44256</v>
      </c>
      <c r="CV7" s="170">
        <v>44287</v>
      </c>
      <c r="CW7" s="170">
        <v>44317</v>
      </c>
      <c r="CX7" s="170">
        <v>44348</v>
      </c>
      <c r="CY7" s="170">
        <v>44378</v>
      </c>
      <c r="CZ7" s="170">
        <v>44409</v>
      </c>
      <c r="DA7" s="170">
        <v>44440</v>
      </c>
      <c r="DB7" s="170">
        <v>44470</v>
      </c>
      <c r="DC7" s="170">
        <v>44501</v>
      </c>
      <c r="DD7" s="170">
        <v>44531</v>
      </c>
      <c r="DE7" s="170" t="s">
        <v>40</v>
      </c>
      <c r="DF7" s="170">
        <v>44562</v>
      </c>
      <c r="DG7" s="170">
        <v>44593</v>
      </c>
      <c r="DH7" s="170">
        <v>44621</v>
      </c>
      <c r="DI7" s="170">
        <v>44652</v>
      </c>
      <c r="DJ7" s="170">
        <v>44682</v>
      </c>
      <c r="DK7" s="170">
        <v>44713</v>
      </c>
      <c r="DL7" s="170">
        <v>44743</v>
      </c>
      <c r="DM7" s="170">
        <v>44774</v>
      </c>
      <c r="DN7" s="170">
        <v>44805</v>
      </c>
      <c r="DO7" s="170">
        <v>44835</v>
      </c>
      <c r="DP7" s="170">
        <v>44866</v>
      </c>
      <c r="DQ7" s="170">
        <v>44896</v>
      </c>
      <c r="DR7" s="170" t="s">
        <v>41</v>
      </c>
      <c r="DS7" s="170">
        <v>44927</v>
      </c>
      <c r="DT7" s="170">
        <v>44958</v>
      </c>
      <c r="DU7" s="170">
        <v>44986</v>
      </c>
      <c r="DV7" s="170">
        <v>45017</v>
      </c>
      <c r="DW7" s="170">
        <v>45047</v>
      </c>
      <c r="DX7" s="170">
        <v>45078</v>
      </c>
      <c r="DY7" s="170">
        <v>45108</v>
      </c>
      <c r="DZ7" s="170">
        <v>45139</v>
      </c>
      <c r="EA7" s="170">
        <v>45170</v>
      </c>
      <c r="EB7" s="170">
        <v>45200</v>
      </c>
      <c r="EC7" s="170">
        <v>45231</v>
      </c>
      <c r="ED7" s="170">
        <v>45261</v>
      </c>
      <c r="EE7" s="170" t="s">
        <v>42</v>
      </c>
      <c r="EF7" s="170">
        <v>45292</v>
      </c>
      <c r="EG7" s="170">
        <v>45323</v>
      </c>
      <c r="EH7" s="170">
        <v>45352</v>
      </c>
      <c r="EI7" s="170">
        <v>45383</v>
      </c>
      <c r="EJ7" s="170">
        <v>45413</v>
      </c>
      <c r="EK7" s="170">
        <v>45444</v>
      </c>
      <c r="EL7" s="170">
        <v>45474</v>
      </c>
      <c r="EM7" s="170">
        <v>45505</v>
      </c>
      <c r="EN7" s="170">
        <v>45536</v>
      </c>
      <c r="EO7" s="170">
        <v>45566</v>
      </c>
      <c r="EP7" s="170">
        <v>45597</v>
      </c>
      <c r="EQ7" s="170">
        <v>45627</v>
      </c>
      <c r="ER7" s="170" t="s">
        <v>43</v>
      </c>
      <c r="ES7" s="170">
        <v>45658</v>
      </c>
      <c r="ET7" s="170">
        <v>45689</v>
      </c>
      <c r="EU7" s="170">
        <v>45717</v>
      </c>
      <c r="EV7" s="170">
        <v>45748</v>
      </c>
      <c r="EW7" s="170">
        <v>45778</v>
      </c>
      <c r="EX7" s="170">
        <v>45809</v>
      </c>
      <c r="EY7" s="170">
        <v>45839</v>
      </c>
      <c r="EZ7" s="170">
        <v>45870</v>
      </c>
      <c r="FA7" s="170">
        <v>45901</v>
      </c>
      <c r="FB7" s="170">
        <v>45931</v>
      </c>
      <c r="FC7" s="170">
        <v>45962</v>
      </c>
      <c r="FD7" s="170">
        <v>45992</v>
      </c>
    </row>
    <row r="8" spans="2:160" ht="14.25">
      <c r="B8" s="79" t="s">
        <v>2357</v>
      </c>
      <c r="C8" s="80" t="s">
        <v>2358</v>
      </c>
      <c r="D8" s="81" t="s">
        <v>46</v>
      </c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</row>
    <row r="9" spans="2:160" ht="14.25">
      <c r="B9" s="63" t="s">
        <v>816</v>
      </c>
      <c r="C9" s="64" t="s">
        <v>2359</v>
      </c>
      <c r="D9" s="25" t="s">
        <v>46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201">
        <v>308.89999999999998</v>
      </c>
      <c r="AF9" s="198">
        <v>3.4</v>
      </c>
      <c r="AG9" s="198">
        <v>3.2</v>
      </c>
      <c r="AH9" s="198">
        <v>2.2999999999999998</v>
      </c>
      <c r="AI9" s="198">
        <v>5.9</v>
      </c>
      <c r="AJ9" s="198">
        <v>-0.2</v>
      </c>
      <c r="AK9" s="198">
        <v>0.9</v>
      </c>
      <c r="AL9" s="198">
        <v>11.9</v>
      </c>
      <c r="AM9" s="198">
        <v>2.6</v>
      </c>
      <c r="AN9" s="198">
        <v>5.0999999999999996</v>
      </c>
      <c r="AO9" s="198">
        <v>-14.6</v>
      </c>
      <c r="AP9" s="198">
        <v>-12.9</v>
      </c>
      <c r="AQ9" s="198">
        <v>301.2</v>
      </c>
      <c r="AR9" s="198">
        <v>-40.299999999999997</v>
      </c>
      <c r="AS9" s="198">
        <v>5.4</v>
      </c>
      <c r="AT9" s="198">
        <v>3.5</v>
      </c>
      <c r="AU9" s="198">
        <v>2.2000000000000002</v>
      </c>
      <c r="AV9" s="198">
        <v>1.8</v>
      </c>
      <c r="AW9" s="198">
        <v>4.9000000000000004</v>
      </c>
      <c r="AX9" s="198">
        <v>1.3</v>
      </c>
      <c r="AY9" s="198">
        <v>1.3</v>
      </c>
      <c r="AZ9" s="198">
        <v>8.1999999999999993</v>
      </c>
      <c r="BA9" s="198">
        <v>9.4</v>
      </c>
      <c r="BB9" s="198">
        <v>3.3</v>
      </c>
      <c r="BC9" s="198">
        <v>-5.9</v>
      </c>
      <c r="BD9" s="198">
        <v>-75.8</v>
      </c>
      <c r="BE9" s="198">
        <v>-276</v>
      </c>
      <c r="BF9" s="198">
        <v>3.3</v>
      </c>
      <c r="BG9" s="198">
        <v>12</v>
      </c>
      <c r="BH9" s="198">
        <v>4.5999999999999996</v>
      </c>
      <c r="BI9" s="198">
        <v>4</v>
      </c>
      <c r="BJ9" s="198">
        <v>5.4</v>
      </c>
      <c r="BK9" s="198">
        <v>14.7</v>
      </c>
      <c r="BL9" s="198">
        <v>3</v>
      </c>
      <c r="BM9" s="198">
        <v>28.3</v>
      </c>
      <c r="BN9" s="198">
        <v>5.8</v>
      </c>
      <c r="BO9" s="198">
        <v>1.6</v>
      </c>
      <c r="BP9" s="198">
        <v>6.3</v>
      </c>
      <c r="BQ9" s="198">
        <v>-365.2</v>
      </c>
      <c r="BR9" s="198">
        <v>-401</v>
      </c>
      <c r="BS9" s="198">
        <v>-16.600000000000001</v>
      </c>
      <c r="BT9" s="198">
        <v>5.3</v>
      </c>
      <c r="BU9" s="198">
        <v>2.8</v>
      </c>
      <c r="BV9" s="198">
        <v>4.5</v>
      </c>
      <c r="BW9" s="198">
        <v>1</v>
      </c>
      <c r="BX9" s="198">
        <v>1.5</v>
      </c>
      <c r="BY9" s="198">
        <v>4.8</v>
      </c>
      <c r="BZ9" s="198">
        <v>2.2999999999999998</v>
      </c>
      <c r="CA9" s="198">
        <v>-2.1</v>
      </c>
      <c r="CB9" s="198">
        <v>1.8</v>
      </c>
      <c r="CC9" s="198">
        <v>2.7</v>
      </c>
      <c r="CD9" s="198">
        <v>-409</v>
      </c>
      <c r="CE9" s="198">
        <v>64.400000000000006</v>
      </c>
      <c r="CF9" s="198">
        <v>-15.1</v>
      </c>
      <c r="CG9" s="198">
        <v>-13.6</v>
      </c>
      <c r="CH9" s="198">
        <v>-16.5</v>
      </c>
      <c r="CI9" s="198">
        <v>-16</v>
      </c>
      <c r="CJ9" s="198">
        <v>-18</v>
      </c>
      <c r="CK9" s="198">
        <v>-46.4</v>
      </c>
      <c r="CL9" s="198">
        <v>-13.8</v>
      </c>
      <c r="CM9" s="198">
        <v>45.4</v>
      </c>
      <c r="CN9" s="198">
        <v>-18.5</v>
      </c>
      <c r="CO9" s="197">
        <v>-16.45</v>
      </c>
      <c r="CP9" s="197">
        <v>-16.96</v>
      </c>
      <c r="CQ9" s="197">
        <v>210.31</v>
      </c>
      <c r="CR9" s="197">
        <v>86.2</v>
      </c>
      <c r="CS9" s="197">
        <v>2.02</v>
      </c>
      <c r="CT9" s="197">
        <v>-34.729999999999997</v>
      </c>
      <c r="CU9" s="197">
        <v>14.07</v>
      </c>
      <c r="CV9" s="197">
        <v>0.26</v>
      </c>
      <c r="CW9" s="197">
        <v>4.26</v>
      </c>
      <c r="CX9" s="197">
        <v>-27.15</v>
      </c>
      <c r="CY9" s="197">
        <v>47.79</v>
      </c>
      <c r="CZ9" s="197">
        <v>54.38</v>
      </c>
      <c r="DA9" s="197">
        <v>-57.66</v>
      </c>
      <c r="DB9" s="197">
        <v>-7.88</v>
      </c>
      <c r="DC9" s="197">
        <v>159.32</v>
      </c>
      <c r="DD9" s="197">
        <v>-68.5</v>
      </c>
      <c r="DE9" s="197">
        <v>4.5</v>
      </c>
      <c r="DF9" s="197">
        <v>-63.69</v>
      </c>
      <c r="DG9" s="197">
        <v>25.86</v>
      </c>
      <c r="DH9" s="197">
        <v>-55.07</v>
      </c>
      <c r="DI9" s="197">
        <v>-21.34</v>
      </c>
      <c r="DJ9" s="197">
        <v>6.94</v>
      </c>
      <c r="DK9" s="197">
        <v>62.05</v>
      </c>
      <c r="DL9" s="197">
        <v>37.5</v>
      </c>
      <c r="DM9" s="197">
        <v>-0.66</v>
      </c>
      <c r="DN9" s="197">
        <v>-25.02</v>
      </c>
      <c r="DO9" s="197">
        <v>87.08</v>
      </c>
      <c r="DP9" s="197">
        <v>31.65</v>
      </c>
      <c r="DQ9" s="197">
        <v>-80.81</v>
      </c>
      <c r="DR9" s="197">
        <v>-61.54</v>
      </c>
      <c r="DS9" s="197">
        <v>-35.5</v>
      </c>
      <c r="DT9" s="197">
        <v>64.739999999999995</v>
      </c>
      <c r="DU9" s="197">
        <v>60.32</v>
      </c>
      <c r="DV9" s="197">
        <v>30.39</v>
      </c>
      <c r="DW9" s="197">
        <v>-18.95</v>
      </c>
      <c r="DX9" s="197">
        <v>23.92</v>
      </c>
      <c r="DY9" s="197">
        <v>-30.01</v>
      </c>
      <c r="DZ9" s="197">
        <v>48.76</v>
      </c>
      <c r="EA9" s="197">
        <v>-148.58000000000001</v>
      </c>
      <c r="EB9" s="197">
        <v>249.87</v>
      </c>
      <c r="EC9" s="197">
        <v>-131.37</v>
      </c>
      <c r="ED9" s="197">
        <v>-175.14</v>
      </c>
      <c r="EE9" s="197">
        <v>-271.39</v>
      </c>
      <c r="EF9" s="197">
        <v>-101.27</v>
      </c>
      <c r="EG9" s="197">
        <v>-8.0399999999999991</v>
      </c>
      <c r="EH9" s="197">
        <v>32.42</v>
      </c>
      <c r="EI9" s="197">
        <v>102</v>
      </c>
      <c r="EJ9" s="197">
        <v>-158.91999999999999</v>
      </c>
      <c r="EK9" s="197">
        <v>-24.79</v>
      </c>
      <c r="EL9" s="197">
        <v>24.49</v>
      </c>
      <c r="EM9" s="197">
        <v>-75.959999999999994</v>
      </c>
      <c r="EN9" s="197">
        <v>19.98</v>
      </c>
      <c r="EO9" s="197">
        <v>22.41</v>
      </c>
      <c r="EP9" s="197">
        <v>-88.46</v>
      </c>
      <c r="EQ9" s="197">
        <v>-15.26</v>
      </c>
      <c r="ER9" s="197">
        <v>496.28</v>
      </c>
      <c r="ES9" s="197">
        <v>198.63</v>
      </c>
      <c r="ET9" s="197">
        <v>-36.119999999999997</v>
      </c>
      <c r="EU9" s="197">
        <v>-101.54</v>
      </c>
      <c r="EV9" s="197">
        <v>-62.72</v>
      </c>
      <c r="EW9" s="197">
        <v>512.22</v>
      </c>
      <c r="EX9" s="197">
        <v>-14.18</v>
      </c>
      <c r="EY9" s="197"/>
      <c r="EZ9" s="197"/>
      <c r="FA9" s="197"/>
      <c r="FB9" s="197"/>
      <c r="FC9" s="197"/>
      <c r="FD9" s="197"/>
    </row>
    <row r="10" spans="2:160" ht="14.25">
      <c r="B10" s="28" t="s">
        <v>818</v>
      </c>
      <c r="C10" s="65" t="s">
        <v>2360</v>
      </c>
      <c r="D10" s="19" t="s">
        <v>46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201">
        <v>14</v>
      </c>
      <c r="AF10" s="198">
        <v>3.4</v>
      </c>
      <c r="AG10" s="198">
        <v>3.1</v>
      </c>
      <c r="AH10" s="198">
        <v>2.4</v>
      </c>
      <c r="AI10" s="198">
        <v>6.1</v>
      </c>
      <c r="AJ10" s="198">
        <v>-0.2</v>
      </c>
      <c r="AK10" s="198">
        <v>1</v>
      </c>
      <c r="AL10" s="198">
        <v>12</v>
      </c>
      <c r="AM10" s="198">
        <v>2.2000000000000002</v>
      </c>
      <c r="AN10" s="198">
        <v>5.3</v>
      </c>
      <c r="AO10" s="198">
        <v>-14.5</v>
      </c>
      <c r="AP10" s="198">
        <v>-12.9</v>
      </c>
      <c r="AQ10" s="198">
        <v>5.9</v>
      </c>
      <c r="AR10" s="198">
        <v>68.099999999999994</v>
      </c>
      <c r="AS10" s="198">
        <v>5.2</v>
      </c>
      <c r="AT10" s="198">
        <v>3.2</v>
      </c>
      <c r="AU10" s="198">
        <v>2.1</v>
      </c>
      <c r="AV10" s="198">
        <v>1.8</v>
      </c>
      <c r="AW10" s="198">
        <v>4.3</v>
      </c>
      <c r="AX10" s="198">
        <v>1.4</v>
      </c>
      <c r="AY10" s="198">
        <v>1.3</v>
      </c>
      <c r="AZ10" s="198">
        <v>8.1999999999999993</v>
      </c>
      <c r="BA10" s="198">
        <v>9.4</v>
      </c>
      <c r="BB10" s="198">
        <v>3.2</v>
      </c>
      <c r="BC10" s="198">
        <v>-5.7</v>
      </c>
      <c r="BD10" s="198">
        <v>33.6</v>
      </c>
      <c r="BE10" s="198">
        <v>109.7</v>
      </c>
      <c r="BF10" s="198">
        <v>3.3</v>
      </c>
      <c r="BG10" s="198">
        <v>12.4</v>
      </c>
      <c r="BH10" s="198">
        <v>4.5</v>
      </c>
      <c r="BI10" s="198">
        <v>4</v>
      </c>
      <c r="BJ10" s="198">
        <v>5</v>
      </c>
      <c r="BK10" s="198">
        <v>14.8</v>
      </c>
      <c r="BL10" s="198">
        <v>3.4</v>
      </c>
      <c r="BM10" s="198">
        <v>28.4</v>
      </c>
      <c r="BN10" s="198">
        <v>5.9</v>
      </c>
      <c r="BO10" s="198">
        <v>1.6</v>
      </c>
      <c r="BP10" s="198">
        <v>6.3</v>
      </c>
      <c r="BQ10" s="198">
        <v>20.2</v>
      </c>
      <c r="BR10" s="198">
        <v>-401</v>
      </c>
      <c r="BS10" s="198">
        <v>-16.600000000000001</v>
      </c>
      <c r="BT10" s="198">
        <v>5.3</v>
      </c>
      <c r="BU10" s="198">
        <v>2.8</v>
      </c>
      <c r="BV10" s="198">
        <v>4.5</v>
      </c>
      <c r="BW10" s="198">
        <v>1</v>
      </c>
      <c r="BX10" s="198">
        <v>1.5</v>
      </c>
      <c r="BY10" s="198">
        <v>4.8</v>
      </c>
      <c r="BZ10" s="198">
        <v>2.2999999999999998</v>
      </c>
      <c r="CA10" s="198">
        <v>-2.1</v>
      </c>
      <c r="CB10" s="198">
        <v>1.8</v>
      </c>
      <c r="CC10" s="198">
        <v>2.7</v>
      </c>
      <c r="CD10" s="198">
        <v>-409</v>
      </c>
      <c r="CE10" s="198">
        <v>-165</v>
      </c>
      <c r="CF10" s="198">
        <v>-15.1</v>
      </c>
      <c r="CG10" s="198">
        <v>-13.6</v>
      </c>
      <c r="CH10" s="198">
        <v>-16.5</v>
      </c>
      <c r="CI10" s="198">
        <v>-16</v>
      </c>
      <c r="CJ10" s="198">
        <v>-18</v>
      </c>
      <c r="CK10" s="198">
        <v>-46.4</v>
      </c>
      <c r="CL10" s="198">
        <v>-13.8</v>
      </c>
      <c r="CM10" s="198">
        <v>45.4</v>
      </c>
      <c r="CN10" s="198">
        <v>-18.5</v>
      </c>
      <c r="CO10" s="197">
        <v>-16.45</v>
      </c>
      <c r="CP10" s="197">
        <v>-16.96</v>
      </c>
      <c r="CQ10" s="197">
        <v>-19.09</v>
      </c>
      <c r="CR10" s="197">
        <v>135.47999999999999</v>
      </c>
      <c r="CS10" s="197">
        <v>2.02</v>
      </c>
      <c r="CT10" s="197">
        <v>-0.28000000000000003</v>
      </c>
      <c r="CU10" s="197">
        <v>7.12</v>
      </c>
      <c r="CV10" s="197">
        <v>-4.1399999999999997</v>
      </c>
      <c r="CW10" s="197">
        <v>1.24</v>
      </c>
      <c r="CX10" s="197">
        <v>-16.55</v>
      </c>
      <c r="CY10" s="197">
        <v>-0.81</v>
      </c>
      <c r="CZ10" s="197">
        <v>-0.02</v>
      </c>
      <c r="DA10" s="197">
        <v>-4.6900000000000004</v>
      </c>
      <c r="DB10" s="197">
        <v>-7.88</v>
      </c>
      <c r="DC10" s="197">
        <v>159.32</v>
      </c>
      <c r="DD10" s="197">
        <v>0.14000000000000001</v>
      </c>
      <c r="DE10" s="197">
        <v>-7.57</v>
      </c>
      <c r="DF10" s="197">
        <v>-2.19</v>
      </c>
      <c r="DG10" s="197">
        <v>-1.0900000000000001</v>
      </c>
      <c r="DH10" s="197">
        <v>9.98</v>
      </c>
      <c r="DI10" s="197">
        <v>-3.64</v>
      </c>
      <c r="DJ10" s="197">
        <v>10.94</v>
      </c>
      <c r="DK10" s="197">
        <v>0.95</v>
      </c>
      <c r="DL10" s="197">
        <v>-4.3</v>
      </c>
      <c r="DM10" s="197">
        <v>0.94</v>
      </c>
      <c r="DN10" s="197">
        <v>-1.08</v>
      </c>
      <c r="DO10" s="197">
        <v>-0.13</v>
      </c>
      <c r="DP10" s="197">
        <v>-5.91</v>
      </c>
      <c r="DQ10" s="197">
        <v>-12.04</v>
      </c>
      <c r="DR10" s="197">
        <v>-119.11</v>
      </c>
      <c r="DS10" s="197">
        <v>-0.09</v>
      </c>
      <c r="DT10" s="197">
        <v>-0.09</v>
      </c>
      <c r="DU10" s="197">
        <v>-0.09</v>
      </c>
      <c r="DV10" s="197">
        <v>-7.0000000000000007E-2</v>
      </c>
      <c r="DW10" s="197">
        <v>-0.04</v>
      </c>
      <c r="DX10" s="197">
        <v>-0.09</v>
      </c>
      <c r="DY10" s="197">
        <v>-0.09</v>
      </c>
      <c r="DZ10" s="197">
        <v>-0.06</v>
      </c>
      <c r="EA10" s="197">
        <v>-0.08</v>
      </c>
      <c r="EB10" s="197">
        <v>0.48</v>
      </c>
      <c r="EC10" s="197">
        <v>-0.04</v>
      </c>
      <c r="ED10" s="197">
        <v>-118.85</v>
      </c>
      <c r="EE10" s="197">
        <v>62.31</v>
      </c>
      <c r="EF10" s="197">
        <v>-4.04</v>
      </c>
      <c r="EG10" s="197">
        <v>19.190000000000001</v>
      </c>
      <c r="EH10" s="197">
        <v>1.23</v>
      </c>
      <c r="EI10" s="197">
        <v>6.09</v>
      </c>
      <c r="EJ10" s="197">
        <v>-2.4900000000000002</v>
      </c>
      <c r="EK10" s="197">
        <v>-4.05</v>
      </c>
      <c r="EL10" s="197">
        <v>12.84</v>
      </c>
      <c r="EM10" s="197">
        <v>0.59</v>
      </c>
      <c r="EN10" s="197">
        <v>2.33</v>
      </c>
      <c r="EO10" s="197">
        <v>1.1100000000000001</v>
      </c>
      <c r="EP10" s="197">
        <v>0.06</v>
      </c>
      <c r="EQ10" s="197">
        <v>29.44</v>
      </c>
      <c r="ER10" s="197">
        <v>1.46</v>
      </c>
      <c r="ES10" s="197">
        <v>-1.35</v>
      </c>
      <c r="ET10" s="197">
        <v>9.32</v>
      </c>
      <c r="EU10" s="197">
        <v>-1.45</v>
      </c>
      <c r="EV10" s="197">
        <v>-1.41</v>
      </c>
      <c r="EW10" s="197">
        <v>-1.79</v>
      </c>
      <c r="EX10" s="197">
        <v>-1.85</v>
      </c>
      <c r="EY10" s="197"/>
      <c r="EZ10" s="197"/>
      <c r="FA10" s="197"/>
      <c r="FB10" s="197"/>
      <c r="FC10" s="197"/>
      <c r="FD10" s="197"/>
    </row>
    <row r="11" spans="2:160" ht="14.25">
      <c r="B11" s="30" t="s">
        <v>2361</v>
      </c>
      <c r="C11" s="66" t="s">
        <v>2362</v>
      </c>
      <c r="D11" s="19" t="s">
        <v>46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201">
        <v>-1.5</v>
      </c>
      <c r="AF11" s="198">
        <v>2.7</v>
      </c>
      <c r="AG11" s="198">
        <v>3.6</v>
      </c>
      <c r="AH11" s="198">
        <v>1.1000000000000001</v>
      </c>
      <c r="AI11" s="198">
        <v>1</v>
      </c>
      <c r="AJ11" s="198">
        <v>-0.5</v>
      </c>
      <c r="AK11" s="198">
        <v>0.9</v>
      </c>
      <c r="AL11" s="198">
        <v>4</v>
      </c>
      <c r="AM11" s="198">
        <v>0.6</v>
      </c>
      <c r="AN11" s="198">
        <v>0.9</v>
      </c>
      <c r="AO11" s="198">
        <v>1.1000000000000001</v>
      </c>
      <c r="AP11" s="198">
        <v>-19</v>
      </c>
      <c r="AQ11" s="198">
        <v>2.1</v>
      </c>
      <c r="AR11" s="198">
        <v>54.5</v>
      </c>
      <c r="AS11" s="198">
        <v>1.3</v>
      </c>
      <c r="AT11" s="198">
        <v>1.4</v>
      </c>
      <c r="AU11" s="198">
        <v>1.3</v>
      </c>
      <c r="AV11" s="198">
        <v>1.2</v>
      </c>
      <c r="AW11" s="198">
        <v>0.3</v>
      </c>
      <c r="AX11" s="198">
        <v>0.9</v>
      </c>
      <c r="AY11" s="198">
        <v>1</v>
      </c>
      <c r="AZ11" s="198">
        <v>3.4</v>
      </c>
      <c r="BA11" s="198">
        <v>6.9</v>
      </c>
      <c r="BB11" s="198">
        <v>1.3</v>
      </c>
      <c r="BC11" s="198">
        <v>2.8</v>
      </c>
      <c r="BD11" s="198">
        <v>32.6</v>
      </c>
      <c r="BE11" s="198">
        <v>50.2</v>
      </c>
      <c r="BF11" s="198">
        <v>3.2</v>
      </c>
      <c r="BG11" s="198">
        <v>0.9</v>
      </c>
      <c r="BH11" s="198">
        <v>3.1</v>
      </c>
      <c r="BI11" s="198">
        <v>3.5</v>
      </c>
      <c r="BJ11" s="198">
        <v>3</v>
      </c>
      <c r="BK11" s="198">
        <v>13.7</v>
      </c>
      <c r="BL11" s="198">
        <v>3.4</v>
      </c>
      <c r="BM11" s="198">
        <v>3.7</v>
      </c>
      <c r="BN11" s="198">
        <v>1.2</v>
      </c>
      <c r="BO11" s="198">
        <v>1.5</v>
      </c>
      <c r="BP11" s="198">
        <v>5</v>
      </c>
      <c r="BQ11" s="198">
        <v>8</v>
      </c>
      <c r="BR11" s="198">
        <v>34.299999999999997</v>
      </c>
      <c r="BS11" s="198">
        <v>-16.7</v>
      </c>
      <c r="BT11" s="198">
        <v>5.3</v>
      </c>
      <c r="BU11" s="198">
        <v>2.6</v>
      </c>
      <c r="BV11" s="198">
        <v>4.5</v>
      </c>
      <c r="BW11" s="198">
        <v>1.2</v>
      </c>
      <c r="BX11" s="198">
        <v>1.5</v>
      </c>
      <c r="BY11" s="198">
        <v>3.7</v>
      </c>
      <c r="BZ11" s="198">
        <v>2.2000000000000002</v>
      </c>
      <c r="CA11" s="198">
        <v>-1.9</v>
      </c>
      <c r="CB11" s="198">
        <v>1.8</v>
      </c>
      <c r="CC11" s="198">
        <v>3</v>
      </c>
      <c r="CD11" s="198">
        <v>27.1</v>
      </c>
      <c r="CE11" s="198">
        <v>-79.3</v>
      </c>
      <c r="CF11" s="198">
        <v>-4.5999999999999996</v>
      </c>
      <c r="CG11" s="198">
        <v>-4.5999999999999996</v>
      </c>
      <c r="CH11" s="198">
        <v>-4.9000000000000004</v>
      </c>
      <c r="CI11" s="198">
        <v>-2.9</v>
      </c>
      <c r="CJ11" s="198">
        <v>0.5</v>
      </c>
      <c r="CK11" s="198">
        <v>-4.5</v>
      </c>
      <c r="CL11" s="198">
        <v>-3.4</v>
      </c>
      <c r="CM11" s="198">
        <v>-3.9</v>
      </c>
      <c r="CN11" s="198">
        <v>-2.7</v>
      </c>
      <c r="CO11" s="197">
        <v>-2.2200000000000002</v>
      </c>
      <c r="CP11" s="197">
        <v>-2.8</v>
      </c>
      <c r="CQ11" s="197">
        <v>-43.27</v>
      </c>
      <c r="CR11" s="197">
        <v>13.69</v>
      </c>
      <c r="CS11" s="197">
        <v>4.58</v>
      </c>
      <c r="CT11" s="197">
        <v>2.4500000000000002</v>
      </c>
      <c r="CU11" s="197">
        <v>6.06</v>
      </c>
      <c r="CV11" s="197">
        <v>-1.63</v>
      </c>
      <c r="CW11" s="197">
        <v>1.42</v>
      </c>
      <c r="CX11" s="197">
        <v>0.81</v>
      </c>
      <c r="CY11" s="197" t="s">
        <v>173</v>
      </c>
      <c r="CZ11" s="197" t="s">
        <v>173</v>
      </c>
      <c r="DA11" s="197" t="s">
        <v>173</v>
      </c>
      <c r="DB11" s="197" t="s">
        <v>173</v>
      </c>
      <c r="DC11" s="197" t="s">
        <v>173</v>
      </c>
      <c r="DD11" s="197" t="s">
        <v>173</v>
      </c>
      <c r="DE11" s="197">
        <v>-2.77</v>
      </c>
      <c r="DF11" s="197">
        <v>-1.72</v>
      </c>
      <c r="DG11" s="197">
        <v>-1.73</v>
      </c>
      <c r="DH11" s="197">
        <v>4.75</v>
      </c>
      <c r="DI11" s="197">
        <v>-1.31</v>
      </c>
      <c r="DJ11" s="197">
        <v>-1.45</v>
      </c>
      <c r="DK11" s="197">
        <v>-0.78</v>
      </c>
      <c r="DL11" s="197">
        <v>-1.4</v>
      </c>
      <c r="DM11" s="197">
        <v>-0.91</v>
      </c>
      <c r="DN11" s="197">
        <v>0.85</v>
      </c>
      <c r="DO11" s="197">
        <v>0.1</v>
      </c>
      <c r="DP11" s="197">
        <v>0.6</v>
      </c>
      <c r="DQ11" s="197">
        <v>0.23</v>
      </c>
      <c r="DR11" s="197" t="s">
        <v>173</v>
      </c>
      <c r="DS11" s="197" t="s">
        <v>173</v>
      </c>
      <c r="DT11" s="197" t="s">
        <v>173</v>
      </c>
      <c r="DU11" s="197" t="s">
        <v>173</v>
      </c>
      <c r="DV11" s="197" t="s">
        <v>173</v>
      </c>
      <c r="DW11" s="197" t="s">
        <v>173</v>
      </c>
      <c r="DX11" s="197" t="s">
        <v>173</v>
      </c>
      <c r="DY11" s="197" t="s">
        <v>173</v>
      </c>
      <c r="DZ11" s="197" t="s">
        <v>173</v>
      </c>
      <c r="EA11" s="197" t="s">
        <v>173</v>
      </c>
      <c r="EB11" s="197" t="s">
        <v>173</v>
      </c>
      <c r="EC11" s="197" t="s">
        <v>173</v>
      </c>
      <c r="ED11" s="197" t="s">
        <v>173</v>
      </c>
      <c r="EE11" s="197" t="s">
        <v>173</v>
      </c>
      <c r="EF11" s="197" t="s">
        <v>173</v>
      </c>
      <c r="EG11" s="197" t="s">
        <v>173</v>
      </c>
      <c r="EH11" s="197" t="s">
        <v>173</v>
      </c>
      <c r="EI11" s="197" t="s">
        <v>173</v>
      </c>
      <c r="EJ11" s="197" t="s">
        <v>173</v>
      </c>
      <c r="EK11" s="197" t="s">
        <v>173</v>
      </c>
      <c r="EL11" s="197" t="s">
        <v>173</v>
      </c>
      <c r="EM11" s="197" t="s">
        <v>173</v>
      </c>
      <c r="EN11" s="197" t="s">
        <v>173</v>
      </c>
      <c r="EO11" s="197" t="s">
        <v>173</v>
      </c>
      <c r="EP11" s="197" t="s">
        <v>173</v>
      </c>
      <c r="EQ11" s="197" t="s">
        <v>173</v>
      </c>
      <c r="ER11" s="197" t="s">
        <v>173</v>
      </c>
      <c r="ES11" s="197" t="s">
        <v>173</v>
      </c>
      <c r="ET11" s="197" t="s">
        <v>173</v>
      </c>
      <c r="EU11" s="197" t="s">
        <v>173</v>
      </c>
      <c r="EV11" s="197" t="s">
        <v>173</v>
      </c>
      <c r="EW11" s="197" t="s">
        <v>173</v>
      </c>
      <c r="EX11" s="197" t="s">
        <v>173</v>
      </c>
      <c r="EY11" s="197"/>
      <c r="EZ11" s="197"/>
      <c r="FA11" s="197"/>
      <c r="FB11" s="197"/>
      <c r="FC11" s="197"/>
      <c r="FD11" s="197"/>
    </row>
    <row r="12" spans="2:160" ht="14.25">
      <c r="B12" s="30" t="s">
        <v>2363</v>
      </c>
      <c r="C12" s="66" t="s">
        <v>2364</v>
      </c>
      <c r="D12" s="19" t="s">
        <v>46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201">
        <v>14.5</v>
      </c>
      <c r="AF12" s="198">
        <v>0.7</v>
      </c>
      <c r="AG12" s="198">
        <v>-0.5</v>
      </c>
      <c r="AH12" s="198">
        <v>1.3</v>
      </c>
      <c r="AI12" s="198">
        <v>5</v>
      </c>
      <c r="AJ12" s="198">
        <v>0.3</v>
      </c>
      <c r="AK12" s="198">
        <v>0.1</v>
      </c>
      <c r="AL12" s="198">
        <v>8</v>
      </c>
      <c r="AM12" s="198">
        <v>1.1000000000000001</v>
      </c>
      <c r="AN12" s="198">
        <v>4.4000000000000004</v>
      </c>
      <c r="AO12" s="198">
        <v>-15.5</v>
      </c>
      <c r="AP12" s="198">
        <v>6.2</v>
      </c>
      <c r="AQ12" s="198">
        <v>3.5</v>
      </c>
      <c r="AR12" s="198">
        <v>13.3</v>
      </c>
      <c r="AS12" s="198">
        <v>3.8</v>
      </c>
      <c r="AT12" s="198">
        <v>1.8</v>
      </c>
      <c r="AU12" s="198">
        <v>0.7</v>
      </c>
      <c r="AV12" s="198">
        <v>0.6</v>
      </c>
      <c r="AW12" s="198">
        <v>4</v>
      </c>
      <c r="AX12" s="198">
        <v>0.5</v>
      </c>
      <c r="AY12" s="198">
        <v>0.3</v>
      </c>
      <c r="AZ12" s="198">
        <v>4.8</v>
      </c>
      <c r="BA12" s="198">
        <v>2.5</v>
      </c>
      <c r="BB12" s="198">
        <v>1.7</v>
      </c>
      <c r="BC12" s="198">
        <v>-8.5</v>
      </c>
      <c r="BD12" s="198">
        <v>1.1000000000000001</v>
      </c>
      <c r="BE12" s="198">
        <v>53.6</v>
      </c>
      <c r="BF12" s="198">
        <v>0</v>
      </c>
      <c r="BG12" s="198">
        <v>11.5</v>
      </c>
      <c r="BH12" s="198">
        <v>1.4</v>
      </c>
      <c r="BI12" s="198">
        <v>0.3</v>
      </c>
      <c r="BJ12" s="198">
        <v>2</v>
      </c>
      <c r="BK12" s="198">
        <v>1.1000000000000001</v>
      </c>
      <c r="BL12" s="198">
        <v>0.1</v>
      </c>
      <c r="BM12" s="198">
        <v>23.9</v>
      </c>
      <c r="BN12" s="198">
        <v>4.8</v>
      </c>
      <c r="BO12" s="198">
        <v>0.2</v>
      </c>
      <c r="BP12" s="198">
        <v>-0.4</v>
      </c>
      <c r="BQ12" s="198">
        <v>8.5</v>
      </c>
      <c r="BR12" s="198">
        <v>44.6</v>
      </c>
      <c r="BS12" s="198">
        <v>3.8</v>
      </c>
      <c r="BT12" s="198">
        <v>3.2</v>
      </c>
      <c r="BU12" s="198">
        <v>1.2</v>
      </c>
      <c r="BV12" s="198">
        <v>3.4</v>
      </c>
      <c r="BW12" s="198">
        <v>0.7</v>
      </c>
      <c r="BX12" s="198">
        <v>0.8</v>
      </c>
      <c r="BY12" s="198">
        <v>1.8</v>
      </c>
      <c r="BZ12" s="198">
        <v>1.9</v>
      </c>
      <c r="CA12" s="198">
        <v>-1.6</v>
      </c>
      <c r="CB12" s="198">
        <v>2.2000000000000002</v>
      </c>
      <c r="CC12" s="198">
        <v>-0.1</v>
      </c>
      <c r="CD12" s="198">
        <v>27.3</v>
      </c>
      <c r="CE12" s="198">
        <v>-99.5</v>
      </c>
      <c r="CF12" s="198">
        <v>-9.6999999999999993</v>
      </c>
      <c r="CG12" s="198">
        <v>-8</v>
      </c>
      <c r="CH12" s="198">
        <v>-10.7</v>
      </c>
      <c r="CI12" s="198">
        <v>-15</v>
      </c>
      <c r="CJ12" s="198">
        <v>-17.7</v>
      </c>
      <c r="CK12" s="198">
        <v>-23.1</v>
      </c>
      <c r="CL12" s="198">
        <v>-9.3000000000000007</v>
      </c>
      <c r="CM12" s="198">
        <v>6.1</v>
      </c>
      <c r="CN12" s="198">
        <v>-13.7</v>
      </c>
      <c r="CO12" s="197">
        <v>-12.17</v>
      </c>
      <c r="CP12" s="197">
        <v>-12.38</v>
      </c>
      <c r="CQ12" s="197">
        <v>26.3</v>
      </c>
      <c r="CR12" s="197">
        <v>138.05000000000001</v>
      </c>
      <c r="CS12" s="197">
        <v>-2.04</v>
      </c>
      <c r="CT12" s="197">
        <v>-2.2200000000000002</v>
      </c>
      <c r="CU12" s="197">
        <v>-1.05</v>
      </c>
      <c r="CV12" s="197">
        <v>-1.98</v>
      </c>
      <c r="CW12" s="197">
        <v>-0.27</v>
      </c>
      <c r="CX12" s="197">
        <v>-0.46</v>
      </c>
      <c r="CY12" s="197">
        <v>-0.81</v>
      </c>
      <c r="CZ12" s="197">
        <v>-0.02</v>
      </c>
      <c r="DA12" s="197">
        <v>-4.6900000000000004</v>
      </c>
      <c r="DB12" s="197">
        <v>-7.88</v>
      </c>
      <c r="DC12" s="197">
        <v>159.32</v>
      </c>
      <c r="DD12" s="197">
        <v>0.14000000000000001</v>
      </c>
      <c r="DE12" s="197">
        <v>-4.79</v>
      </c>
      <c r="DF12" s="197">
        <v>-0.48</v>
      </c>
      <c r="DG12" s="197">
        <v>0.64</v>
      </c>
      <c r="DH12" s="197">
        <v>5.23</v>
      </c>
      <c r="DI12" s="197">
        <v>-2.33</v>
      </c>
      <c r="DJ12" s="197">
        <v>12.4</v>
      </c>
      <c r="DK12" s="197">
        <v>1.74</v>
      </c>
      <c r="DL12" s="197">
        <v>-2.9</v>
      </c>
      <c r="DM12" s="197">
        <v>1.85</v>
      </c>
      <c r="DN12" s="197">
        <v>-1.92</v>
      </c>
      <c r="DO12" s="197">
        <v>-0.23</v>
      </c>
      <c r="DP12" s="197">
        <v>-6.51</v>
      </c>
      <c r="DQ12" s="197">
        <v>-12.27</v>
      </c>
      <c r="DR12" s="197">
        <v>-119.11</v>
      </c>
      <c r="DS12" s="197">
        <v>-0.09</v>
      </c>
      <c r="DT12" s="197">
        <v>-0.09</v>
      </c>
      <c r="DU12" s="197">
        <v>-0.09</v>
      </c>
      <c r="DV12" s="197">
        <v>-7.0000000000000007E-2</v>
      </c>
      <c r="DW12" s="197">
        <v>-0.04</v>
      </c>
      <c r="DX12" s="197">
        <v>-0.09</v>
      </c>
      <c r="DY12" s="197">
        <v>-0.09</v>
      </c>
      <c r="DZ12" s="197">
        <v>-0.06</v>
      </c>
      <c r="EA12" s="197">
        <v>-0.08</v>
      </c>
      <c r="EB12" s="197">
        <v>0.48</v>
      </c>
      <c r="EC12" s="197">
        <v>-0.04</v>
      </c>
      <c r="ED12" s="197">
        <v>-118.85</v>
      </c>
      <c r="EE12" s="197">
        <v>62.31</v>
      </c>
      <c r="EF12" s="197">
        <v>-4.04</v>
      </c>
      <c r="EG12" s="197">
        <v>19.190000000000001</v>
      </c>
      <c r="EH12" s="197">
        <v>1.23</v>
      </c>
      <c r="EI12" s="197">
        <v>6.09</v>
      </c>
      <c r="EJ12" s="197">
        <v>-2.4900000000000002</v>
      </c>
      <c r="EK12" s="197">
        <v>-4.05</v>
      </c>
      <c r="EL12" s="197">
        <v>12.84</v>
      </c>
      <c r="EM12" s="197">
        <v>0.59</v>
      </c>
      <c r="EN12" s="197">
        <v>2.33</v>
      </c>
      <c r="EO12" s="197">
        <v>1.1100000000000001</v>
      </c>
      <c r="EP12" s="197">
        <v>0.06</v>
      </c>
      <c r="EQ12" s="197">
        <v>29.44</v>
      </c>
      <c r="ER12" s="197">
        <v>1.46</v>
      </c>
      <c r="ES12" s="197">
        <v>-1.35</v>
      </c>
      <c r="ET12" s="197">
        <v>9.32</v>
      </c>
      <c r="EU12" s="197">
        <v>-1.45</v>
      </c>
      <c r="EV12" s="197">
        <v>-1.41</v>
      </c>
      <c r="EW12" s="197">
        <v>-1.79</v>
      </c>
      <c r="EX12" s="197">
        <v>-1.85</v>
      </c>
      <c r="EY12" s="197"/>
      <c r="EZ12" s="197"/>
      <c r="FA12" s="197"/>
      <c r="FB12" s="197"/>
      <c r="FC12" s="197"/>
      <c r="FD12" s="197"/>
    </row>
    <row r="13" spans="2:160" ht="14.25">
      <c r="B13" s="30" t="s">
        <v>2365</v>
      </c>
      <c r="C13" s="66" t="s">
        <v>2366</v>
      </c>
      <c r="D13" s="19" t="s">
        <v>46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201">
        <v>0.9</v>
      </c>
      <c r="AF13" s="198" t="s">
        <v>173</v>
      </c>
      <c r="AG13" s="198" t="s">
        <v>173</v>
      </c>
      <c r="AH13" s="198" t="s">
        <v>173</v>
      </c>
      <c r="AI13" s="198">
        <v>0.1</v>
      </c>
      <c r="AJ13" s="198" t="s">
        <v>173</v>
      </c>
      <c r="AK13" s="198" t="s">
        <v>173</v>
      </c>
      <c r="AL13" s="198">
        <v>0</v>
      </c>
      <c r="AM13" s="198">
        <v>0.5</v>
      </c>
      <c r="AN13" s="198" t="s">
        <v>173</v>
      </c>
      <c r="AO13" s="198" t="s">
        <v>173</v>
      </c>
      <c r="AP13" s="198" t="s">
        <v>173</v>
      </c>
      <c r="AQ13" s="198">
        <v>0.2</v>
      </c>
      <c r="AR13" s="198">
        <v>0.2</v>
      </c>
      <c r="AS13" s="198" t="s">
        <v>173</v>
      </c>
      <c r="AT13" s="198" t="s">
        <v>173</v>
      </c>
      <c r="AU13" s="198" t="s">
        <v>173</v>
      </c>
      <c r="AV13" s="198" t="s">
        <v>173</v>
      </c>
      <c r="AW13" s="198">
        <v>0</v>
      </c>
      <c r="AX13" s="198" t="s">
        <v>173</v>
      </c>
      <c r="AY13" s="198" t="s">
        <v>173</v>
      </c>
      <c r="AZ13" s="198" t="s">
        <v>173</v>
      </c>
      <c r="BA13" s="198" t="s">
        <v>173</v>
      </c>
      <c r="BB13" s="198">
        <v>0.2</v>
      </c>
      <c r="BC13" s="198" t="s">
        <v>173</v>
      </c>
      <c r="BD13" s="198" t="s">
        <v>173</v>
      </c>
      <c r="BE13" s="198">
        <v>6</v>
      </c>
      <c r="BF13" s="198" t="s">
        <v>173</v>
      </c>
      <c r="BG13" s="198" t="s">
        <v>173</v>
      </c>
      <c r="BH13" s="198" t="s">
        <v>173</v>
      </c>
      <c r="BI13" s="198">
        <v>0.3</v>
      </c>
      <c r="BJ13" s="198" t="s">
        <v>173</v>
      </c>
      <c r="BK13" s="198" t="s">
        <v>173</v>
      </c>
      <c r="BL13" s="198">
        <v>-0.1</v>
      </c>
      <c r="BM13" s="198">
        <v>0.8</v>
      </c>
      <c r="BN13" s="198">
        <v>-0.1</v>
      </c>
      <c r="BO13" s="198">
        <v>-0.1</v>
      </c>
      <c r="BP13" s="198">
        <v>1.7</v>
      </c>
      <c r="BQ13" s="198">
        <v>3.6</v>
      </c>
      <c r="BR13" s="198">
        <v>-5.2</v>
      </c>
      <c r="BS13" s="198">
        <v>-16.600000000000001</v>
      </c>
      <c r="BT13" s="198">
        <v>2.2000000000000002</v>
      </c>
      <c r="BU13" s="198">
        <v>1.6</v>
      </c>
      <c r="BV13" s="198">
        <v>1.2</v>
      </c>
      <c r="BW13" s="198">
        <v>0.6</v>
      </c>
      <c r="BX13" s="198">
        <v>0.9</v>
      </c>
      <c r="BY13" s="198">
        <v>2.1</v>
      </c>
      <c r="BZ13" s="198">
        <v>0.5</v>
      </c>
      <c r="CA13" s="198">
        <v>-0.2</v>
      </c>
      <c r="CB13" s="198">
        <v>-0.3</v>
      </c>
      <c r="CC13" s="198">
        <v>3.2</v>
      </c>
      <c r="CD13" s="198">
        <v>-0.4</v>
      </c>
      <c r="CE13" s="198">
        <v>13.8</v>
      </c>
      <c r="CF13" s="198">
        <v>-0.8</v>
      </c>
      <c r="CG13" s="198">
        <v>-0.9</v>
      </c>
      <c r="CH13" s="198">
        <v>-0.9</v>
      </c>
      <c r="CI13" s="198">
        <v>1.9</v>
      </c>
      <c r="CJ13" s="198">
        <v>-0.8</v>
      </c>
      <c r="CK13" s="198">
        <v>-18.8</v>
      </c>
      <c r="CL13" s="198">
        <v>-1.1000000000000001</v>
      </c>
      <c r="CM13" s="198">
        <v>43.2</v>
      </c>
      <c r="CN13" s="198">
        <v>-2.1</v>
      </c>
      <c r="CO13" s="197">
        <v>-2.0699999999999998</v>
      </c>
      <c r="CP13" s="197">
        <v>-1.77</v>
      </c>
      <c r="CQ13" s="197">
        <v>-2.12</v>
      </c>
      <c r="CR13" s="197">
        <v>-16.260000000000002</v>
      </c>
      <c r="CS13" s="197">
        <v>-0.52</v>
      </c>
      <c r="CT13" s="197">
        <v>-0.52</v>
      </c>
      <c r="CU13" s="197">
        <v>2.11</v>
      </c>
      <c r="CV13" s="197">
        <v>-0.54</v>
      </c>
      <c r="CW13" s="197">
        <v>0.09</v>
      </c>
      <c r="CX13" s="197">
        <v>-16.89</v>
      </c>
      <c r="CY13" s="197" t="s">
        <v>173</v>
      </c>
      <c r="CZ13" s="197" t="s">
        <v>173</v>
      </c>
      <c r="DA13" s="197" t="s">
        <v>173</v>
      </c>
      <c r="DB13" s="197" t="s">
        <v>173</v>
      </c>
      <c r="DC13" s="197" t="s">
        <v>173</v>
      </c>
      <c r="DD13" s="197" t="s">
        <v>173</v>
      </c>
      <c r="DE13" s="197" t="s">
        <v>173</v>
      </c>
      <c r="DF13" s="197" t="s">
        <v>173</v>
      </c>
      <c r="DG13" s="197" t="s">
        <v>173</v>
      </c>
      <c r="DH13" s="197" t="s">
        <v>173</v>
      </c>
      <c r="DI13" s="197" t="s">
        <v>173</v>
      </c>
      <c r="DJ13" s="197" t="s">
        <v>173</v>
      </c>
      <c r="DK13" s="197" t="s">
        <v>173</v>
      </c>
      <c r="DL13" s="197" t="s">
        <v>173</v>
      </c>
      <c r="DM13" s="197" t="s">
        <v>173</v>
      </c>
      <c r="DN13" s="197" t="s">
        <v>173</v>
      </c>
      <c r="DO13" s="197" t="s">
        <v>173</v>
      </c>
      <c r="DP13" s="197" t="s">
        <v>173</v>
      </c>
      <c r="DQ13" s="197" t="s">
        <v>173</v>
      </c>
      <c r="DR13" s="197" t="s">
        <v>173</v>
      </c>
      <c r="DS13" s="197" t="s">
        <v>173</v>
      </c>
      <c r="DT13" s="197" t="s">
        <v>173</v>
      </c>
      <c r="DU13" s="197" t="s">
        <v>173</v>
      </c>
      <c r="DV13" s="197" t="s">
        <v>173</v>
      </c>
      <c r="DW13" s="197" t="s">
        <v>173</v>
      </c>
      <c r="DX13" s="197" t="s">
        <v>173</v>
      </c>
      <c r="DY13" s="197" t="s">
        <v>173</v>
      </c>
      <c r="DZ13" s="197" t="s">
        <v>173</v>
      </c>
      <c r="EA13" s="197" t="s">
        <v>173</v>
      </c>
      <c r="EB13" s="197" t="s">
        <v>173</v>
      </c>
      <c r="EC13" s="197" t="s">
        <v>173</v>
      </c>
      <c r="ED13" s="197" t="s">
        <v>173</v>
      </c>
      <c r="EE13" s="197" t="s">
        <v>173</v>
      </c>
      <c r="EF13" s="197" t="s">
        <v>173</v>
      </c>
      <c r="EG13" s="197" t="s">
        <v>173</v>
      </c>
      <c r="EH13" s="197" t="s">
        <v>173</v>
      </c>
      <c r="EI13" s="197" t="s">
        <v>173</v>
      </c>
      <c r="EJ13" s="197" t="s">
        <v>173</v>
      </c>
      <c r="EK13" s="197" t="s">
        <v>173</v>
      </c>
      <c r="EL13" s="197" t="s">
        <v>173</v>
      </c>
      <c r="EM13" s="197" t="s">
        <v>173</v>
      </c>
      <c r="EN13" s="197" t="s">
        <v>173</v>
      </c>
      <c r="EO13" s="197" t="s">
        <v>173</v>
      </c>
      <c r="EP13" s="197" t="s">
        <v>173</v>
      </c>
      <c r="EQ13" s="197" t="s">
        <v>173</v>
      </c>
      <c r="ER13" s="197" t="s">
        <v>173</v>
      </c>
      <c r="ES13" s="197" t="s">
        <v>173</v>
      </c>
      <c r="ET13" s="197" t="s">
        <v>173</v>
      </c>
      <c r="EU13" s="197" t="s">
        <v>173</v>
      </c>
      <c r="EV13" s="197" t="s">
        <v>173</v>
      </c>
      <c r="EW13" s="197" t="s">
        <v>173</v>
      </c>
      <c r="EX13" s="197" t="s">
        <v>173</v>
      </c>
      <c r="EY13" s="197"/>
      <c r="EZ13" s="197"/>
      <c r="FA13" s="197"/>
      <c r="FB13" s="197"/>
      <c r="FC13" s="197"/>
      <c r="FD13" s="197"/>
    </row>
    <row r="14" spans="2:160" ht="14.25">
      <c r="B14" s="30" t="s">
        <v>2367</v>
      </c>
      <c r="C14" s="66" t="s">
        <v>2368</v>
      </c>
      <c r="D14" s="19" t="s">
        <v>46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201" t="s">
        <v>173</v>
      </c>
      <c r="AF14" s="198" t="s">
        <v>173</v>
      </c>
      <c r="AG14" s="198" t="s">
        <v>173</v>
      </c>
      <c r="AH14" s="198" t="s">
        <v>173</v>
      </c>
      <c r="AI14" s="198" t="s">
        <v>173</v>
      </c>
      <c r="AJ14" s="198" t="s">
        <v>173</v>
      </c>
      <c r="AK14" s="198" t="s">
        <v>173</v>
      </c>
      <c r="AL14" s="198" t="s">
        <v>173</v>
      </c>
      <c r="AM14" s="198" t="s">
        <v>173</v>
      </c>
      <c r="AN14" s="198" t="s">
        <v>173</v>
      </c>
      <c r="AO14" s="198" t="s">
        <v>173</v>
      </c>
      <c r="AP14" s="198" t="s">
        <v>173</v>
      </c>
      <c r="AQ14" s="198" t="s">
        <v>173</v>
      </c>
      <c r="AR14" s="198" t="s">
        <v>173</v>
      </c>
      <c r="AS14" s="198" t="s">
        <v>173</v>
      </c>
      <c r="AT14" s="198" t="s">
        <v>173</v>
      </c>
      <c r="AU14" s="198" t="s">
        <v>173</v>
      </c>
      <c r="AV14" s="198" t="s">
        <v>173</v>
      </c>
      <c r="AW14" s="198" t="s">
        <v>173</v>
      </c>
      <c r="AX14" s="198" t="s">
        <v>173</v>
      </c>
      <c r="AY14" s="198" t="s">
        <v>173</v>
      </c>
      <c r="AZ14" s="198" t="s">
        <v>173</v>
      </c>
      <c r="BA14" s="198" t="s">
        <v>173</v>
      </c>
      <c r="BB14" s="198" t="s">
        <v>173</v>
      </c>
      <c r="BC14" s="198" t="s">
        <v>173</v>
      </c>
      <c r="BD14" s="198" t="s">
        <v>173</v>
      </c>
      <c r="BE14" s="198" t="s">
        <v>173</v>
      </c>
      <c r="BF14" s="198" t="s">
        <v>173</v>
      </c>
      <c r="BG14" s="198" t="s">
        <v>173</v>
      </c>
      <c r="BH14" s="198" t="s">
        <v>173</v>
      </c>
      <c r="BI14" s="198" t="s">
        <v>173</v>
      </c>
      <c r="BJ14" s="198" t="s">
        <v>173</v>
      </c>
      <c r="BK14" s="198" t="s">
        <v>173</v>
      </c>
      <c r="BL14" s="198" t="s">
        <v>173</v>
      </c>
      <c r="BM14" s="198" t="s">
        <v>173</v>
      </c>
      <c r="BN14" s="198" t="s">
        <v>173</v>
      </c>
      <c r="BO14" s="198" t="s">
        <v>173</v>
      </c>
      <c r="BP14" s="198" t="s">
        <v>173</v>
      </c>
      <c r="BQ14" s="198" t="s">
        <v>173</v>
      </c>
      <c r="BR14" s="198">
        <v>-5.2</v>
      </c>
      <c r="BS14" s="198">
        <v>-3.9</v>
      </c>
      <c r="BT14" s="198">
        <v>-0.2</v>
      </c>
      <c r="BU14" s="198">
        <v>-0.2</v>
      </c>
      <c r="BV14" s="198">
        <v>-0.1</v>
      </c>
      <c r="BW14" s="198">
        <v>-0.2</v>
      </c>
      <c r="BX14" s="198">
        <v>-0.2</v>
      </c>
      <c r="BY14" s="198">
        <v>-0.2</v>
      </c>
      <c r="BZ14" s="198">
        <v>-0.2</v>
      </c>
      <c r="CA14" s="198">
        <v>-0.2</v>
      </c>
      <c r="CB14" s="198">
        <v>-0.2</v>
      </c>
      <c r="CC14" s="198">
        <v>-0.2</v>
      </c>
      <c r="CD14" s="198">
        <v>0.3</v>
      </c>
      <c r="CE14" s="198" t="s">
        <v>173</v>
      </c>
      <c r="CF14" s="198" t="s">
        <v>173</v>
      </c>
      <c r="CG14" s="198" t="s">
        <v>173</v>
      </c>
      <c r="CH14" s="198" t="s">
        <v>173</v>
      </c>
      <c r="CI14" s="198" t="s">
        <v>173</v>
      </c>
      <c r="CJ14" s="198" t="s">
        <v>173</v>
      </c>
      <c r="CK14" s="198" t="s">
        <v>173</v>
      </c>
      <c r="CL14" s="198" t="s">
        <v>173</v>
      </c>
      <c r="CM14" s="198" t="s">
        <v>173</v>
      </c>
      <c r="CN14" s="198" t="s">
        <v>173</v>
      </c>
      <c r="CO14" s="197" t="s">
        <v>173</v>
      </c>
      <c r="CP14" s="197" t="s">
        <v>173</v>
      </c>
      <c r="CQ14" s="197" t="s">
        <v>173</v>
      </c>
      <c r="CR14" s="197" t="s">
        <v>173</v>
      </c>
      <c r="CS14" s="197" t="s">
        <v>173</v>
      </c>
      <c r="CT14" s="197" t="s">
        <v>173</v>
      </c>
      <c r="CU14" s="197" t="s">
        <v>173</v>
      </c>
      <c r="CV14" s="197" t="s">
        <v>173</v>
      </c>
      <c r="CW14" s="197" t="s">
        <v>173</v>
      </c>
      <c r="CX14" s="197" t="s">
        <v>173</v>
      </c>
      <c r="CY14" s="197" t="s">
        <v>173</v>
      </c>
      <c r="CZ14" s="197" t="s">
        <v>173</v>
      </c>
      <c r="DA14" s="197" t="s">
        <v>173</v>
      </c>
      <c r="DB14" s="197" t="s">
        <v>173</v>
      </c>
      <c r="DC14" s="197" t="s">
        <v>173</v>
      </c>
      <c r="DD14" s="197" t="s">
        <v>173</v>
      </c>
      <c r="DE14" s="197" t="s">
        <v>173</v>
      </c>
      <c r="DF14" s="197" t="s">
        <v>173</v>
      </c>
      <c r="DG14" s="197" t="s">
        <v>173</v>
      </c>
      <c r="DH14" s="197" t="s">
        <v>173</v>
      </c>
      <c r="DI14" s="197" t="s">
        <v>173</v>
      </c>
      <c r="DJ14" s="197" t="s">
        <v>173</v>
      </c>
      <c r="DK14" s="197" t="s">
        <v>173</v>
      </c>
      <c r="DL14" s="197" t="s">
        <v>173</v>
      </c>
      <c r="DM14" s="197" t="s">
        <v>173</v>
      </c>
      <c r="DN14" s="197" t="s">
        <v>173</v>
      </c>
      <c r="DO14" s="197" t="s">
        <v>173</v>
      </c>
      <c r="DP14" s="197" t="s">
        <v>173</v>
      </c>
      <c r="DQ14" s="197" t="s">
        <v>173</v>
      </c>
      <c r="DR14" s="197" t="s">
        <v>173</v>
      </c>
      <c r="DS14" s="197" t="s">
        <v>173</v>
      </c>
      <c r="DT14" s="197" t="s">
        <v>173</v>
      </c>
      <c r="DU14" s="197" t="s">
        <v>173</v>
      </c>
      <c r="DV14" s="197" t="s">
        <v>173</v>
      </c>
      <c r="DW14" s="197" t="s">
        <v>173</v>
      </c>
      <c r="DX14" s="197" t="s">
        <v>173</v>
      </c>
      <c r="DY14" s="197" t="s">
        <v>173</v>
      </c>
      <c r="DZ14" s="197" t="s">
        <v>173</v>
      </c>
      <c r="EA14" s="197" t="s">
        <v>173</v>
      </c>
      <c r="EB14" s="197" t="s">
        <v>173</v>
      </c>
      <c r="EC14" s="197" t="s">
        <v>173</v>
      </c>
      <c r="ED14" s="197" t="s">
        <v>173</v>
      </c>
      <c r="EE14" s="197" t="s">
        <v>173</v>
      </c>
      <c r="EF14" s="197" t="s">
        <v>173</v>
      </c>
      <c r="EG14" s="197" t="s">
        <v>173</v>
      </c>
      <c r="EH14" s="197" t="s">
        <v>173</v>
      </c>
      <c r="EI14" s="197" t="s">
        <v>173</v>
      </c>
      <c r="EJ14" s="197" t="s">
        <v>173</v>
      </c>
      <c r="EK14" s="197" t="s">
        <v>173</v>
      </c>
      <c r="EL14" s="197" t="s">
        <v>173</v>
      </c>
      <c r="EM14" s="197" t="s">
        <v>173</v>
      </c>
      <c r="EN14" s="197" t="s">
        <v>173</v>
      </c>
      <c r="EO14" s="197" t="s">
        <v>173</v>
      </c>
      <c r="EP14" s="197" t="s">
        <v>173</v>
      </c>
      <c r="EQ14" s="197" t="s">
        <v>173</v>
      </c>
      <c r="ER14" s="197" t="s">
        <v>173</v>
      </c>
      <c r="ES14" s="197" t="s">
        <v>173</v>
      </c>
      <c r="ET14" s="197" t="s">
        <v>173</v>
      </c>
      <c r="EU14" s="197" t="s">
        <v>173</v>
      </c>
      <c r="EV14" s="197" t="s">
        <v>173</v>
      </c>
      <c r="EW14" s="197" t="s">
        <v>173</v>
      </c>
      <c r="EX14" s="197" t="s">
        <v>173</v>
      </c>
      <c r="EY14" s="197"/>
      <c r="EZ14" s="197"/>
      <c r="FA14" s="197"/>
      <c r="FB14" s="197"/>
      <c r="FC14" s="197"/>
      <c r="FD14" s="197"/>
    </row>
    <row r="15" spans="2:160" ht="14.25">
      <c r="B15" s="28" t="s">
        <v>820</v>
      </c>
      <c r="C15" s="65" t="s">
        <v>2369</v>
      </c>
      <c r="D15" s="19" t="s">
        <v>46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201">
        <v>294.89999999999998</v>
      </c>
      <c r="AF15" s="198">
        <v>0</v>
      </c>
      <c r="AG15" s="198">
        <v>0.1</v>
      </c>
      <c r="AH15" s="198">
        <v>-0.1</v>
      </c>
      <c r="AI15" s="198">
        <v>-0.2</v>
      </c>
      <c r="AJ15" s="198">
        <v>0</v>
      </c>
      <c r="AK15" s="198">
        <v>-0.1</v>
      </c>
      <c r="AL15" s="198">
        <v>-0.1</v>
      </c>
      <c r="AM15" s="198">
        <v>0.4</v>
      </c>
      <c r="AN15" s="198">
        <v>-0.2</v>
      </c>
      <c r="AO15" s="198">
        <v>-0.1</v>
      </c>
      <c r="AP15" s="198">
        <v>-0.1</v>
      </c>
      <c r="AQ15" s="198">
        <v>295.3</v>
      </c>
      <c r="AR15" s="198">
        <v>-108.4</v>
      </c>
      <c r="AS15" s="198">
        <v>0.2</v>
      </c>
      <c r="AT15" s="198">
        <v>0.3</v>
      </c>
      <c r="AU15" s="198">
        <v>0.1</v>
      </c>
      <c r="AV15" s="198" t="s">
        <v>173</v>
      </c>
      <c r="AW15" s="198">
        <v>0.6</v>
      </c>
      <c r="AX15" s="198">
        <v>-0.1</v>
      </c>
      <c r="AY15" s="198">
        <v>-0.1</v>
      </c>
      <c r="AZ15" s="198">
        <v>0</v>
      </c>
      <c r="BA15" s="198">
        <v>0</v>
      </c>
      <c r="BB15" s="198">
        <v>0.1</v>
      </c>
      <c r="BC15" s="198">
        <v>-0.2</v>
      </c>
      <c r="BD15" s="198">
        <v>-109.4</v>
      </c>
      <c r="BE15" s="198">
        <v>-385.8</v>
      </c>
      <c r="BF15" s="198">
        <v>0</v>
      </c>
      <c r="BG15" s="198">
        <v>-0.3</v>
      </c>
      <c r="BH15" s="198">
        <v>0.1</v>
      </c>
      <c r="BI15" s="198">
        <v>0</v>
      </c>
      <c r="BJ15" s="198">
        <v>0.4</v>
      </c>
      <c r="BK15" s="198">
        <v>-0.1</v>
      </c>
      <c r="BL15" s="198">
        <v>-0.4</v>
      </c>
      <c r="BM15" s="198">
        <v>-0.1</v>
      </c>
      <c r="BN15" s="198">
        <v>-0.1</v>
      </c>
      <c r="BO15" s="198">
        <v>0</v>
      </c>
      <c r="BP15" s="198">
        <v>0</v>
      </c>
      <c r="BQ15" s="198">
        <v>-385.4</v>
      </c>
      <c r="BR15" s="198" t="s">
        <v>173</v>
      </c>
      <c r="BS15" s="198" t="s">
        <v>173</v>
      </c>
      <c r="BT15" s="198" t="s">
        <v>173</v>
      </c>
      <c r="BU15" s="198" t="s">
        <v>173</v>
      </c>
      <c r="BV15" s="198" t="s">
        <v>173</v>
      </c>
      <c r="BW15" s="198" t="s">
        <v>173</v>
      </c>
      <c r="BX15" s="198" t="s">
        <v>173</v>
      </c>
      <c r="BY15" s="198" t="s">
        <v>173</v>
      </c>
      <c r="BZ15" s="198" t="s">
        <v>173</v>
      </c>
      <c r="CA15" s="198" t="s">
        <v>173</v>
      </c>
      <c r="CB15" s="198" t="s">
        <v>173</v>
      </c>
      <c r="CC15" s="198" t="s">
        <v>173</v>
      </c>
      <c r="CD15" s="198" t="s">
        <v>173</v>
      </c>
      <c r="CE15" s="198">
        <v>229.4</v>
      </c>
      <c r="CF15" s="198" t="s">
        <v>173</v>
      </c>
      <c r="CG15" s="198" t="s">
        <v>173</v>
      </c>
      <c r="CH15" s="198" t="s">
        <v>173</v>
      </c>
      <c r="CI15" s="198" t="s">
        <v>173</v>
      </c>
      <c r="CJ15" s="198" t="s">
        <v>173</v>
      </c>
      <c r="CK15" s="198" t="s">
        <v>173</v>
      </c>
      <c r="CL15" s="198" t="s">
        <v>173</v>
      </c>
      <c r="CM15" s="198" t="s">
        <v>173</v>
      </c>
      <c r="CN15" s="198" t="s">
        <v>173</v>
      </c>
      <c r="CO15" s="197" t="s">
        <v>173</v>
      </c>
      <c r="CP15" s="197" t="s">
        <v>173</v>
      </c>
      <c r="CQ15" s="197">
        <v>229.4</v>
      </c>
      <c r="CR15" s="197">
        <v>-52</v>
      </c>
      <c r="CS15" s="197" t="s">
        <v>173</v>
      </c>
      <c r="CT15" s="197">
        <v>-34.450000000000003</v>
      </c>
      <c r="CU15" s="197">
        <v>6.95</v>
      </c>
      <c r="CV15" s="197">
        <v>4.4000000000000004</v>
      </c>
      <c r="CW15" s="197">
        <v>0.3</v>
      </c>
      <c r="CX15" s="197">
        <v>-10.6</v>
      </c>
      <c r="CY15" s="197">
        <v>48.6</v>
      </c>
      <c r="CZ15" s="197">
        <v>54.4</v>
      </c>
      <c r="DA15" s="197">
        <v>-52.97</v>
      </c>
      <c r="DB15" s="197" t="s">
        <v>173</v>
      </c>
      <c r="DC15" s="197" t="s">
        <v>173</v>
      </c>
      <c r="DD15" s="197">
        <v>-68.63</v>
      </c>
      <c r="DE15" s="197">
        <v>12.06</v>
      </c>
      <c r="DF15" s="197">
        <v>-61.5</v>
      </c>
      <c r="DG15" s="197">
        <v>26.95</v>
      </c>
      <c r="DH15" s="197">
        <v>-65.05</v>
      </c>
      <c r="DI15" s="197">
        <v>-17.7</v>
      </c>
      <c r="DJ15" s="197">
        <v>-4</v>
      </c>
      <c r="DK15" s="197">
        <v>61.1</v>
      </c>
      <c r="DL15" s="197">
        <v>41.8</v>
      </c>
      <c r="DM15" s="197">
        <v>-1.6</v>
      </c>
      <c r="DN15" s="197">
        <v>-23.94</v>
      </c>
      <c r="DO15" s="197">
        <v>87.22</v>
      </c>
      <c r="DP15" s="197">
        <v>37.56</v>
      </c>
      <c r="DQ15" s="197">
        <v>-68.77</v>
      </c>
      <c r="DR15" s="197">
        <v>57.57</v>
      </c>
      <c r="DS15" s="197">
        <v>-35.409999999999997</v>
      </c>
      <c r="DT15" s="197">
        <v>64.84</v>
      </c>
      <c r="DU15" s="197">
        <v>60.41</v>
      </c>
      <c r="DV15" s="197">
        <v>30.47</v>
      </c>
      <c r="DW15" s="197">
        <v>-18.91</v>
      </c>
      <c r="DX15" s="197">
        <v>24.01</v>
      </c>
      <c r="DY15" s="197">
        <v>-29.92</v>
      </c>
      <c r="DZ15" s="197">
        <v>48.82</v>
      </c>
      <c r="EA15" s="197">
        <v>-148.5</v>
      </c>
      <c r="EB15" s="197">
        <v>249.4</v>
      </c>
      <c r="EC15" s="197">
        <v>-131.33000000000001</v>
      </c>
      <c r="ED15" s="197">
        <v>-56.29</v>
      </c>
      <c r="EE15" s="197">
        <v>-333.7</v>
      </c>
      <c r="EF15" s="197">
        <v>-97.23</v>
      </c>
      <c r="EG15" s="197">
        <v>-27.23</v>
      </c>
      <c r="EH15" s="197">
        <v>31.18</v>
      </c>
      <c r="EI15" s="197">
        <v>95.91</v>
      </c>
      <c r="EJ15" s="197">
        <v>-156.43</v>
      </c>
      <c r="EK15" s="197">
        <v>-20.74</v>
      </c>
      <c r="EL15" s="197">
        <v>11.66</v>
      </c>
      <c r="EM15" s="197">
        <v>-76.55</v>
      </c>
      <c r="EN15" s="197">
        <v>17.649999999999999</v>
      </c>
      <c r="EO15" s="197">
        <v>21.3</v>
      </c>
      <c r="EP15" s="197">
        <v>-88.51</v>
      </c>
      <c r="EQ15" s="197">
        <v>-44.7</v>
      </c>
      <c r="ER15" s="197">
        <v>494.82</v>
      </c>
      <c r="ES15" s="197">
        <v>199.98</v>
      </c>
      <c r="ET15" s="197">
        <v>-45.44</v>
      </c>
      <c r="EU15" s="197">
        <v>-100.09</v>
      </c>
      <c r="EV15" s="197">
        <v>-61.3</v>
      </c>
      <c r="EW15" s="197">
        <v>514.01</v>
      </c>
      <c r="EX15" s="197">
        <v>-12.33</v>
      </c>
      <c r="EY15" s="197"/>
      <c r="EZ15" s="197"/>
      <c r="FA15" s="197"/>
      <c r="FB15" s="197"/>
      <c r="FC15" s="197"/>
      <c r="FD15" s="197"/>
    </row>
    <row r="16" spans="2:160" ht="14.25">
      <c r="B16" s="28" t="s">
        <v>822</v>
      </c>
      <c r="C16" s="65" t="s">
        <v>2370</v>
      </c>
      <c r="D16" s="19" t="s">
        <v>46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201" t="s">
        <v>173</v>
      </c>
      <c r="AF16" s="198" t="s">
        <v>173</v>
      </c>
      <c r="AG16" s="198" t="s">
        <v>173</v>
      </c>
      <c r="AH16" s="198" t="s">
        <v>173</v>
      </c>
      <c r="AI16" s="198" t="s">
        <v>173</v>
      </c>
      <c r="AJ16" s="198" t="s">
        <v>173</v>
      </c>
      <c r="AK16" s="198" t="s">
        <v>173</v>
      </c>
      <c r="AL16" s="198" t="s">
        <v>173</v>
      </c>
      <c r="AM16" s="198" t="s">
        <v>173</v>
      </c>
      <c r="AN16" s="198" t="s">
        <v>173</v>
      </c>
      <c r="AO16" s="198" t="s">
        <v>173</v>
      </c>
      <c r="AP16" s="198" t="s">
        <v>173</v>
      </c>
      <c r="AQ16" s="198" t="s">
        <v>173</v>
      </c>
      <c r="AR16" s="198" t="s">
        <v>173</v>
      </c>
      <c r="AS16" s="198" t="s">
        <v>173</v>
      </c>
      <c r="AT16" s="198" t="s">
        <v>173</v>
      </c>
      <c r="AU16" s="198" t="s">
        <v>173</v>
      </c>
      <c r="AV16" s="198" t="s">
        <v>173</v>
      </c>
      <c r="AW16" s="198" t="s">
        <v>173</v>
      </c>
      <c r="AX16" s="198" t="s">
        <v>173</v>
      </c>
      <c r="AY16" s="198" t="s">
        <v>173</v>
      </c>
      <c r="AZ16" s="198" t="s">
        <v>173</v>
      </c>
      <c r="BA16" s="198" t="s">
        <v>173</v>
      </c>
      <c r="BB16" s="198" t="s">
        <v>173</v>
      </c>
      <c r="BC16" s="198" t="s">
        <v>173</v>
      </c>
      <c r="BD16" s="198" t="s">
        <v>173</v>
      </c>
      <c r="BE16" s="198" t="s">
        <v>173</v>
      </c>
      <c r="BF16" s="198" t="s">
        <v>173</v>
      </c>
      <c r="BG16" s="198" t="s">
        <v>173</v>
      </c>
      <c r="BH16" s="198" t="s">
        <v>173</v>
      </c>
      <c r="BI16" s="198" t="s">
        <v>173</v>
      </c>
      <c r="BJ16" s="198" t="s">
        <v>173</v>
      </c>
      <c r="BK16" s="198" t="s">
        <v>173</v>
      </c>
      <c r="BL16" s="198" t="s">
        <v>173</v>
      </c>
      <c r="BM16" s="198" t="s">
        <v>173</v>
      </c>
      <c r="BN16" s="198" t="s">
        <v>173</v>
      </c>
      <c r="BO16" s="198" t="s">
        <v>173</v>
      </c>
      <c r="BP16" s="198" t="s">
        <v>173</v>
      </c>
      <c r="BQ16" s="198" t="s">
        <v>173</v>
      </c>
      <c r="BR16" s="198">
        <v>-435.3</v>
      </c>
      <c r="BS16" s="198">
        <v>0.1</v>
      </c>
      <c r="BT16" s="198">
        <v>0</v>
      </c>
      <c r="BU16" s="198">
        <v>0.1</v>
      </c>
      <c r="BV16" s="198">
        <v>0</v>
      </c>
      <c r="BW16" s="198">
        <v>-0.2</v>
      </c>
      <c r="BX16" s="198">
        <v>0</v>
      </c>
      <c r="BY16" s="198">
        <v>1</v>
      </c>
      <c r="BZ16" s="198">
        <v>0.1</v>
      </c>
      <c r="CA16" s="198">
        <v>-0.2</v>
      </c>
      <c r="CB16" s="198">
        <v>0</v>
      </c>
      <c r="CC16" s="198">
        <v>-0.3</v>
      </c>
      <c r="CD16" s="198">
        <v>-436</v>
      </c>
      <c r="CE16" s="198" t="s">
        <v>173</v>
      </c>
      <c r="CF16" s="198" t="s">
        <v>173</v>
      </c>
      <c r="CG16" s="198" t="s">
        <v>173</v>
      </c>
      <c r="CH16" s="198" t="s">
        <v>173</v>
      </c>
      <c r="CI16" s="198" t="s">
        <v>173</v>
      </c>
      <c r="CJ16" s="198" t="s">
        <v>173</v>
      </c>
      <c r="CK16" s="198" t="s">
        <v>173</v>
      </c>
      <c r="CL16" s="198" t="s">
        <v>173</v>
      </c>
      <c r="CM16" s="198" t="s">
        <v>173</v>
      </c>
      <c r="CN16" s="198" t="s">
        <v>173</v>
      </c>
      <c r="CO16" s="197" t="s">
        <v>173</v>
      </c>
      <c r="CP16" s="197" t="s">
        <v>173</v>
      </c>
      <c r="CQ16" s="197" t="s">
        <v>173</v>
      </c>
      <c r="CR16" s="197" t="s">
        <v>173</v>
      </c>
      <c r="CS16" s="197" t="s">
        <v>173</v>
      </c>
      <c r="CT16" s="197" t="s">
        <v>173</v>
      </c>
      <c r="CU16" s="197" t="s">
        <v>173</v>
      </c>
      <c r="CV16" s="197" t="s">
        <v>173</v>
      </c>
      <c r="CW16" s="197" t="s">
        <v>173</v>
      </c>
      <c r="CX16" s="197" t="s">
        <v>173</v>
      </c>
      <c r="CY16" s="197" t="s">
        <v>173</v>
      </c>
      <c r="CZ16" s="197" t="s">
        <v>173</v>
      </c>
      <c r="DA16" s="197" t="s">
        <v>173</v>
      </c>
      <c r="DB16" s="197" t="s">
        <v>173</v>
      </c>
      <c r="DC16" s="197" t="s">
        <v>173</v>
      </c>
      <c r="DD16" s="197" t="s">
        <v>173</v>
      </c>
      <c r="DE16" s="197" t="s">
        <v>173</v>
      </c>
      <c r="DF16" s="197" t="s">
        <v>173</v>
      </c>
      <c r="DG16" s="197" t="s">
        <v>173</v>
      </c>
      <c r="DH16" s="197" t="s">
        <v>173</v>
      </c>
      <c r="DI16" s="197" t="s">
        <v>173</v>
      </c>
      <c r="DJ16" s="197" t="s">
        <v>173</v>
      </c>
      <c r="DK16" s="197" t="s">
        <v>173</v>
      </c>
      <c r="DL16" s="197" t="s">
        <v>173</v>
      </c>
      <c r="DM16" s="197" t="s">
        <v>173</v>
      </c>
      <c r="DN16" s="197" t="s">
        <v>173</v>
      </c>
      <c r="DO16" s="197" t="s">
        <v>173</v>
      </c>
      <c r="DP16" s="197" t="s">
        <v>173</v>
      </c>
      <c r="DQ16" s="197" t="s">
        <v>173</v>
      </c>
      <c r="DR16" s="197" t="s">
        <v>173</v>
      </c>
      <c r="DS16" s="197" t="s">
        <v>173</v>
      </c>
      <c r="DT16" s="197" t="s">
        <v>173</v>
      </c>
      <c r="DU16" s="197" t="s">
        <v>173</v>
      </c>
      <c r="DV16" s="197" t="s">
        <v>173</v>
      </c>
      <c r="DW16" s="197" t="s">
        <v>173</v>
      </c>
      <c r="DX16" s="197" t="s">
        <v>173</v>
      </c>
      <c r="DY16" s="197" t="s">
        <v>173</v>
      </c>
      <c r="DZ16" s="197" t="s">
        <v>173</v>
      </c>
      <c r="EA16" s="197" t="s">
        <v>173</v>
      </c>
      <c r="EB16" s="197" t="s">
        <v>173</v>
      </c>
      <c r="EC16" s="197" t="s">
        <v>173</v>
      </c>
      <c r="ED16" s="197" t="s">
        <v>173</v>
      </c>
      <c r="EE16" s="197" t="s">
        <v>173</v>
      </c>
      <c r="EF16" s="197" t="s">
        <v>173</v>
      </c>
      <c r="EG16" s="197" t="s">
        <v>173</v>
      </c>
      <c r="EH16" s="197" t="s">
        <v>173</v>
      </c>
      <c r="EI16" s="197" t="s">
        <v>173</v>
      </c>
      <c r="EJ16" s="197" t="s">
        <v>173</v>
      </c>
      <c r="EK16" s="197" t="s">
        <v>173</v>
      </c>
      <c r="EL16" s="197" t="s">
        <v>173</v>
      </c>
      <c r="EM16" s="197" t="s">
        <v>173</v>
      </c>
      <c r="EN16" s="197" t="s">
        <v>173</v>
      </c>
      <c r="EO16" s="197" t="s">
        <v>173</v>
      </c>
      <c r="EP16" s="197" t="s">
        <v>173</v>
      </c>
      <c r="EQ16" s="197" t="s">
        <v>173</v>
      </c>
      <c r="ER16" s="197" t="s">
        <v>173</v>
      </c>
      <c r="ES16" s="197" t="s">
        <v>173</v>
      </c>
      <c r="ET16" s="197" t="s">
        <v>173</v>
      </c>
      <c r="EU16" s="197" t="s">
        <v>173</v>
      </c>
      <c r="EV16" s="197" t="s">
        <v>173</v>
      </c>
      <c r="EW16" s="197" t="s">
        <v>173</v>
      </c>
      <c r="EX16" s="197" t="s">
        <v>173</v>
      </c>
      <c r="EY16" s="197"/>
      <c r="EZ16" s="197"/>
      <c r="FA16" s="197"/>
      <c r="FB16" s="197"/>
      <c r="FC16" s="197"/>
      <c r="FD16" s="197"/>
    </row>
    <row r="17" spans="2:160" ht="14.25">
      <c r="B17" s="28" t="s">
        <v>824</v>
      </c>
      <c r="C17" s="65" t="s">
        <v>2371</v>
      </c>
      <c r="D17" s="19" t="s">
        <v>46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201" t="s">
        <v>173</v>
      </c>
      <c r="AF17" s="198" t="s">
        <v>173</v>
      </c>
      <c r="AG17" s="198" t="s">
        <v>173</v>
      </c>
      <c r="AH17" s="198" t="s">
        <v>173</v>
      </c>
      <c r="AI17" s="198" t="s">
        <v>173</v>
      </c>
      <c r="AJ17" s="198" t="s">
        <v>173</v>
      </c>
      <c r="AK17" s="198" t="s">
        <v>173</v>
      </c>
      <c r="AL17" s="198" t="s">
        <v>173</v>
      </c>
      <c r="AM17" s="198" t="s">
        <v>173</v>
      </c>
      <c r="AN17" s="198" t="s">
        <v>173</v>
      </c>
      <c r="AO17" s="198" t="s">
        <v>173</v>
      </c>
      <c r="AP17" s="198" t="s">
        <v>173</v>
      </c>
      <c r="AQ17" s="198" t="s">
        <v>173</v>
      </c>
      <c r="AR17" s="198" t="s">
        <v>173</v>
      </c>
      <c r="AS17" s="198" t="s">
        <v>173</v>
      </c>
      <c r="AT17" s="198" t="s">
        <v>173</v>
      </c>
      <c r="AU17" s="198" t="s">
        <v>173</v>
      </c>
      <c r="AV17" s="198" t="s">
        <v>173</v>
      </c>
      <c r="AW17" s="198" t="s">
        <v>173</v>
      </c>
      <c r="AX17" s="198" t="s">
        <v>173</v>
      </c>
      <c r="AY17" s="198" t="s">
        <v>173</v>
      </c>
      <c r="AZ17" s="198" t="s">
        <v>173</v>
      </c>
      <c r="BA17" s="198" t="s">
        <v>173</v>
      </c>
      <c r="BB17" s="198" t="s">
        <v>173</v>
      </c>
      <c r="BC17" s="198" t="s">
        <v>173</v>
      </c>
      <c r="BD17" s="198" t="s">
        <v>173</v>
      </c>
      <c r="BE17" s="198" t="s">
        <v>173</v>
      </c>
      <c r="BF17" s="198" t="s">
        <v>173</v>
      </c>
      <c r="BG17" s="198" t="s">
        <v>173</v>
      </c>
      <c r="BH17" s="198" t="s">
        <v>173</v>
      </c>
      <c r="BI17" s="198" t="s">
        <v>173</v>
      </c>
      <c r="BJ17" s="198" t="s">
        <v>173</v>
      </c>
      <c r="BK17" s="198" t="s">
        <v>173</v>
      </c>
      <c r="BL17" s="198" t="s">
        <v>173</v>
      </c>
      <c r="BM17" s="198" t="s">
        <v>173</v>
      </c>
      <c r="BN17" s="198" t="s">
        <v>173</v>
      </c>
      <c r="BO17" s="198" t="s">
        <v>173</v>
      </c>
      <c r="BP17" s="198" t="s">
        <v>173</v>
      </c>
      <c r="BQ17" s="198" t="s">
        <v>173</v>
      </c>
      <c r="BR17" s="198" t="s">
        <v>173</v>
      </c>
      <c r="BS17" s="198" t="s">
        <v>173</v>
      </c>
      <c r="BT17" s="198" t="s">
        <v>173</v>
      </c>
      <c r="BU17" s="198" t="s">
        <v>173</v>
      </c>
      <c r="BV17" s="198" t="s">
        <v>173</v>
      </c>
      <c r="BW17" s="198" t="s">
        <v>173</v>
      </c>
      <c r="BX17" s="198" t="s">
        <v>173</v>
      </c>
      <c r="BY17" s="198" t="s">
        <v>173</v>
      </c>
      <c r="BZ17" s="198" t="s">
        <v>173</v>
      </c>
      <c r="CA17" s="198" t="s">
        <v>173</v>
      </c>
      <c r="CB17" s="198" t="s">
        <v>173</v>
      </c>
      <c r="CC17" s="198" t="s">
        <v>173</v>
      </c>
      <c r="CD17" s="198" t="s">
        <v>173</v>
      </c>
      <c r="CE17" s="198" t="s">
        <v>173</v>
      </c>
      <c r="CF17" s="198" t="s">
        <v>173</v>
      </c>
      <c r="CG17" s="198" t="s">
        <v>173</v>
      </c>
      <c r="CH17" s="198" t="s">
        <v>173</v>
      </c>
      <c r="CI17" s="198" t="s">
        <v>173</v>
      </c>
      <c r="CJ17" s="198" t="s">
        <v>173</v>
      </c>
      <c r="CK17" s="198" t="s">
        <v>173</v>
      </c>
      <c r="CL17" s="198" t="s">
        <v>173</v>
      </c>
      <c r="CM17" s="198" t="s">
        <v>173</v>
      </c>
      <c r="CN17" s="198" t="s">
        <v>173</v>
      </c>
      <c r="CO17" s="197" t="s">
        <v>173</v>
      </c>
      <c r="CP17" s="197" t="s">
        <v>173</v>
      </c>
      <c r="CQ17" s="197" t="s">
        <v>173</v>
      </c>
      <c r="CR17" s="197">
        <v>2.71</v>
      </c>
      <c r="CS17" s="197" t="s">
        <v>173</v>
      </c>
      <c r="CT17" s="197" t="s">
        <v>173</v>
      </c>
      <c r="CU17" s="197" t="s">
        <v>173</v>
      </c>
      <c r="CV17" s="197" t="s">
        <v>173</v>
      </c>
      <c r="CW17" s="197">
        <v>2.71</v>
      </c>
      <c r="CX17" s="197" t="s">
        <v>173</v>
      </c>
      <c r="CY17" s="197" t="s">
        <v>173</v>
      </c>
      <c r="CZ17" s="197" t="s">
        <v>173</v>
      </c>
      <c r="DA17" s="197" t="s">
        <v>173</v>
      </c>
      <c r="DB17" s="197" t="s">
        <v>173</v>
      </c>
      <c r="DC17" s="197" t="s">
        <v>173</v>
      </c>
      <c r="DD17" s="197" t="s">
        <v>173</v>
      </c>
      <c r="DE17" s="197" t="s">
        <v>173</v>
      </c>
      <c r="DF17" s="197" t="s">
        <v>173</v>
      </c>
      <c r="DG17" s="197" t="s">
        <v>173</v>
      </c>
      <c r="DH17" s="197" t="s">
        <v>173</v>
      </c>
      <c r="DI17" s="197" t="s">
        <v>173</v>
      </c>
      <c r="DJ17" s="197" t="s">
        <v>173</v>
      </c>
      <c r="DK17" s="197" t="s">
        <v>173</v>
      </c>
      <c r="DL17" s="197" t="s">
        <v>173</v>
      </c>
      <c r="DM17" s="197" t="s">
        <v>173</v>
      </c>
      <c r="DN17" s="197" t="s">
        <v>173</v>
      </c>
      <c r="DO17" s="197" t="s">
        <v>173</v>
      </c>
      <c r="DP17" s="197" t="s">
        <v>173</v>
      </c>
      <c r="DQ17" s="197" t="s">
        <v>173</v>
      </c>
      <c r="DR17" s="197" t="s">
        <v>173</v>
      </c>
      <c r="DS17" s="197" t="s">
        <v>173</v>
      </c>
      <c r="DT17" s="197" t="s">
        <v>173</v>
      </c>
      <c r="DU17" s="197" t="s">
        <v>173</v>
      </c>
      <c r="DV17" s="197" t="s">
        <v>173</v>
      </c>
      <c r="DW17" s="197" t="s">
        <v>173</v>
      </c>
      <c r="DX17" s="197" t="s">
        <v>173</v>
      </c>
      <c r="DY17" s="197" t="s">
        <v>173</v>
      </c>
      <c r="DZ17" s="197" t="s">
        <v>173</v>
      </c>
      <c r="EA17" s="197" t="s">
        <v>173</v>
      </c>
      <c r="EB17" s="197" t="s">
        <v>173</v>
      </c>
      <c r="EC17" s="197" t="s">
        <v>173</v>
      </c>
      <c r="ED17" s="197" t="s">
        <v>173</v>
      </c>
      <c r="EE17" s="197" t="s">
        <v>173</v>
      </c>
      <c r="EF17" s="197" t="s">
        <v>173</v>
      </c>
      <c r="EG17" s="197" t="s">
        <v>173</v>
      </c>
      <c r="EH17" s="197" t="s">
        <v>173</v>
      </c>
      <c r="EI17" s="197" t="s">
        <v>173</v>
      </c>
      <c r="EJ17" s="197" t="s">
        <v>173</v>
      </c>
      <c r="EK17" s="197" t="s">
        <v>173</v>
      </c>
      <c r="EL17" s="197" t="s">
        <v>173</v>
      </c>
      <c r="EM17" s="197" t="s">
        <v>173</v>
      </c>
      <c r="EN17" s="197" t="s">
        <v>173</v>
      </c>
      <c r="EO17" s="197" t="s">
        <v>173</v>
      </c>
      <c r="EP17" s="197" t="s">
        <v>173</v>
      </c>
      <c r="EQ17" s="197" t="s">
        <v>173</v>
      </c>
      <c r="ER17" s="197" t="s">
        <v>173</v>
      </c>
      <c r="ES17" s="197" t="s">
        <v>173</v>
      </c>
      <c r="ET17" s="197" t="s">
        <v>173</v>
      </c>
      <c r="EU17" s="197" t="s">
        <v>173</v>
      </c>
      <c r="EV17" s="197" t="s">
        <v>173</v>
      </c>
      <c r="EW17" s="197" t="s">
        <v>173</v>
      </c>
      <c r="EX17" s="197" t="s">
        <v>173</v>
      </c>
      <c r="EY17" s="197"/>
      <c r="EZ17" s="197"/>
      <c r="FA17" s="197"/>
      <c r="FB17" s="197"/>
      <c r="FC17" s="197"/>
      <c r="FD17" s="197"/>
    </row>
    <row r="18" spans="2:160" ht="14.25">
      <c r="B18" s="30" t="s">
        <v>2372</v>
      </c>
      <c r="C18" s="66" t="s">
        <v>2373</v>
      </c>
      <c r="D18" s="19" t="s">
        <v>46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201" t="s">
        <v>173</v>
      </c>
      <c r="AF18" s="198" t="s">
        <v>173</v>
      </c>
      <c r="AG18" s="198" t="s">
        <v>173</v>
      </c>
      <c r="AH18" s="198" t="s">
        <v>173</v>
      </c>
      <c r="AI18" s="198" t="s">
        <v>173</v>
      </c>
      <c r="AJ18" s="198" t="s">
        <v>173</v>
      </c>
      <c r="AK18" s="198" t="s">
        <v>173</v>
      </c>
      <c r="AL18" s="198" t="s">
        <v>173</v>
      </c>
      <c r="AM18" s="198" t="s">
        <v>173</v>
      </c>
      <c r="AN18" s="198" t="s">
        <v>173</v>
      </c>
      <c r="AO18" s="198" t="s">
        <v>173</v>
      </c>
      <c r="AP18" s="198" t="s">
        <v>173</v>
      </c>
      <c r="AQ18" s="198" t="s">
        <v>173</v>
      </c>
      <c r="AR18" s="198" t="s">
        <v>173</v>
      </c>
      <c r="AS18" s="198" t="s">
        <v>173</v>
      </c>
      <c r="AT18" s="198" t="s">
        <v>173</v>
      </c>
      <c r="AU18" s="198" t="s">
        <v>173</v>
      </c>
      <c r="AV18" s="198" t="s">
        <v>173</v>
      </c>
      <c r="AW18" s="198" t="s">
        <v>173</v>
      </c>
      <c r="AX18" s="198" t="s">
        <v>173</v>
      </c>
      <c r="AY18" s="198" t="s">
        <v>173</v>
      </c>
      <c r="AZ18" s="198" t="s">
        <v>173</v>
      </c>
      <c r="BA18" s="198" t="s">
        <v>173</v>
      </c>
      <c r="BB18" s="198" t="s">
        <v>173</v>
      </c>
      <c r="BC18" s="198" t="s">
        <v>173</v>
      </c>
      <c r="BD18" s="198" t="s">
        <v>173</v>
      </c>
      <c r="BE18" s="198" t="s">
        <v>173</v>
      </c>
      <c r="BF18" s="198" t="s">
        <v>173</v>
      </c>
      <c r="BG18" s="198" t="s">
        <v>173</v>
      </c>
      <c r="BH18" s="198" t="s">
        <v>173</v>
      </c>
      <c r="BI18" s="198" t="s">
        <v>173</v>
      </c>
      <c r="BJ18" s="198" t="s">
        <v>173</v>
      </c>
      <c r="BK18" s="198" t="s">
        <v>173</v>
      </c>
      <c r="BL18" s="198" t="s">
        <v>173</v>
      </c>
      <c r="BM18" s="198" t="s">
        <v>173</v>
      </c>
      <c r="BN18" s="198" t="s">
        <v>173</v>
      </c>
      <c r="BO18" s="198" t="s">
        <v>173</v>
      </c>
      <c r="BP18" s="198" t="s">
        <v>173</v>
      </c>
      <c r="BQ18" s="198" t="s">
        <v>173</v>
      </c>
      <c r="BR18" s="198" t="s">
        <v>173</v>
      </c>
      <c r="BS18" s="198" t="s">
        <v>173</v>
      </c>
      <c r="BT18" s="198" t="s">
        <v>173</v>
      </c>
      <c r="BU18" s="198" t="s">
        <v>173</v>
      </c>
      <c r="BV18" s="198" t="s">
        <v>173</v>
      </c>
      <c r="BW18" s="198" t="s">
        <v>173</v>
      </c>
      <c r="BX18" s="198" t="s">
        <v>173</v>
      </c>
      <c r="BY18" s="198" t="s">
        <v>173</v>
      </c>
      <c r="BZ18" s="198" t="s">
        <v>173</v>
      </c>
      <c r="CA18" s="198" t="s">
        <v>173</v>
      </c>
      <c r="CB18" s="198" t="s">
        <v>173</v>
      </c>
      <c r="CC18" s="198" t="s">
        <v>173</v>
      </c>
      <c r="CD18" s="198" t="s">
        <v>173</v>
      </c>
      <c r="CE18" s="198" t="s">
        <v>173</v>
      </c>
      <c r="CF18" s="198" t="s">
        <v>173</v>
      </c>
      <c r="CG18" s="198" t="s">
        <v>173</v>
      </c>
      <c r="CH18" s="198" t="s">
        <v>173</v>
      </c>
      <c r="CI18" s="198" t="s">
        <v>173</v>
      </c>
      <c r="CJ18" s="198" t="s">
        <v>173</v>
      </c>
      <c r="CK18" s="198" t="s">
        <v>173</v>
      </c>
      <c r="CL18" s="198" t="s">
        <v>173</v>
      </c>
      <c r="CM18" s="198" t="s">
        <v>173</v>
      </c>
      <c r="CN18" s="198" t="s">
        <v>173</v>
      </c>
      <c r="CO18" s="197" t="s">
        <v>173</v>
      </c>
      <c r="CP18" s="197" t="s">
        <v>173</v>
      </c>
      <c r="CQ18" s="197" t="s">
        <v>173</v>
      </c>
      <c r="CR18" s="197">
        <v>2.71</v>
      </c>
      <c r="CS18" s="197" t="s">
        <v>173</v>
      </c>
      <c r="CT18" s="197" t="s">
        <v>173</v>
      </c>
      <c r="CU18" s="197" t="s">
        <v>173</v>
      </c>
      <c r="CV18" s="197" t="s">
        <v>173</v>
      </c>
      <c r="CW18" s="197">
        <v>2.71</v>
      </c>
      <c r="CX18" s="197" t="s">
        <v>173</v>
      </c>
      <c r="CY18" s="197" t="s">
        <v>173</v>
      </c>
      <c r="CZ18" s="197" t="s">
        <v>173</v>
      </c>
      <c r="DA18" s="197" t="s">
        <v>173</v>
      </c>
      <c r="DB18" s="197" t="s">
        <v>173</v>
      </c>
      <c r="DC18" s="197" t="s">
        <v>173</v>
      </c>
      <c r="DD18" s="197" t="s">
        <v>173</v>
      </c>
      <c r="DE18" s="197" t="s">
        <v>173</v>
      </c>
      <c r="DF18" s="197" t="s">
        <v>173</v>
      </c>
      <c r="DG18" s="197" t="s">
        <v>173</v>
      </c>
      <c r="DH18" s="197" t="s">
        <v>173</v>
      </c>
      <c r="DI18" s="197" t="s">
        <v>173</v>
      </c>
      <c r="DJ18" s="197" t="s">
        <v>173</v>
      </c>
      <c r="DK18" s="197" t="s">
        <v>173</v>
      </c>
      <c r="DL18" s="197" t="s">
        <v>173</v>
      </c>
      <c r="DM18" s="197" t="s">
        <v>173</v>
      </c>
      <c r="DN18" s="197" t="s">
        <v>173</v>
      </c>
      <c r="DO18" s="197" t="s">
        <v>173</v>
      </c>
      <c r="DP18" s="197" t="s">
        <v>173</v>
      </c>
      <c r="DQ18" s="197" t="s">
        <v>173</v>
      </c>
      <c r="DR18" s="197" t="s">
        <v>173</v>
      </c>
      <c r="DS18" s="197" t="s">
        <v>173</v>
      </c>
      <c r="DT18" s="197" t="s">
        <v>173</v>
      </c>
      <c r="DU18" s="197" t="s">
        <v>173</v>
      </c>
      <c r="DV18" s="197" t="s">
        <v>173</v>
      </c>
      <c r="DW18" s="197" t="s">
        <v>173</v>
      </c>
      <c r="DX18" s="197" t="s">
        <v>173</v>
      </c>
      <c r="DY18" s="197" t="s">
        <v>173</v>
      </c>
      <c r="DZ18" s="197" t="s">
        <v>173</v>
      </c>
      <c r="EA18" s="197" t="s">
        <v>173</v>
      </c>
      <c r="EB18" s="197" t="s">
        <v>173</v>
      </c>
      <c r="EC18" s="197" t="s">
        <v>173</v>
      </c>
      <c r="ED18" s="197" t="s">
        <v>173</v>
      </c>
      <c r="EE18" s="197" t="s">
        <v>173</v>
      </c>
      <c r="EF18" s="197" t="s">
        <v>173</v>
      </c>
      <c r="EG18" s="197" t="s">
        <v>173</v>
      </c>
      <c r="EH18" s="197" t="s">
        <v>173</v>
      </c>
      <c r="EI18" s="197" t="s">
        <v>173</v>
      </c>
      <c r="EJ18" s="197" t="s">
        <v>173</v>
      </c>
      <c r="EK18" s="197" t="s">
        <v>173</v>
      </c>
      <c r="EL18" s="197" t="s">
        <v>173</v>
      </c>
      <c r="EM18" s="197" t="s">
        <v>173</v>
      </c>
      <c r="EN18" s="197" t="s">
        <v>173</v>
      </c>
      <c r="EO18" s="197" t="s">
        <v>173</v>
      </c>
      <c r="EP18" s="197" t="s">
        <v>173</v>
      </c>
      <c r="EQ18" s="197" t="s">
        <v>173</v>
      </c>
      <c r="ER18" s="197" t="s">
        <v>173</v>
      </c>
      <c r="ES18" s="197" t="s">
        <v>173</v>
      </c>
      <c r="ET18" s="197" t="s">
        <v>173</v>
      </c>
      <c r="EU18" s="197" t="s">
        <v>173</v>
      </c>
      <c r="EV18" s="197" t="s">
        <v>173</v>
      </c>
      <c r="EW18" s="197" t="s">
        <v>173</v>
      </c>
      <c r="EX18" s="197" t="s">
        <v>173</v>
      </c>
      <c r="EY18" s="197"/>
      <c r="EZ18" s="197"/>
      <c r="FA18" s="197"/>
      <c r="FB18" s="197"/>
      <c r="FC18" s="197"/>
      <c r="FD18" s="197"/>
    </row>
    <row r="19" spans="2:160" ht="14.25">
      <c r="B19" s="30" t="s">
        <v>2374</v>
      </c>
      <c r="C19" s="66" t="s">
        <v>2375</v>
      </c>
      <c r="D19" s="19" t="s">
        <v>46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201" t="s">
        <v>173</v>
      </c>
      <c r="AF19" s="198" t="s">
        <v>173</v>
      </c>
      <c r="AG19" s="198" t="s">
        <v>173</v>
      </c>
      <c r="AH19" s="198" t="s">
        <v>173</v>
      </c>
      <c r="AI19" s="198" t="s">
        <v>173</v>
      </c>
      <c r="AJ19" s="198" t="s">
        <v>173</v>
      </c>
      <c r="AK19" s="198" t="s">
        <v>173</v>
      </c>
      <c r="AL19" s="198" t="s">
        <v>173</v>
      </c>
      <c r="AM19" s="198" t="s">
        <v>173</v>
      </c>
      <c r="AN19" s="198" t="s">
        <v>173</v>
      </c>
      <c r="AO19" s="198" t="s">
        <v>173</v>
      </c>
      <c r="AP19" s="198" t="s">
        <v>173</v>
      </c>
      <c r="AQ19" s="198" t="s">
        <v>173</v>
      </c>
      <c r="AR19" s="198" t="s">
        <v>173</v>
      </c>
      <c r="AS19" s="198" t="s">
        <v>173</v>
      </c>
      <c r="AT19" s="198" t="s">
        <v>173</v>
      </c>
      <c r="AU19" s="198" t="s">
        <v>173</v>
      </c>
      <c r="AV19" s="198" t="s">
        <v>173</v>
      </c>
      <c r="AW19" s="198" t="s">
        <v>173</v>
      </c>
      <c r="AX19" s="198" t="s">
        <v>173</v>
      </c>
      <c r="AY19" s="198" t="s">
        <v>173</v>
      </c>
      <c r="AZ19" s="198" t="s">
        <v>173</v>
      </c>
      <c r="BA19" s="198" t="s">
        <v>173</v>
      </c>
      <c r="BB19" s="198" t="s">
        <v>173</v>
      </c>
      <c r="BC19" s="198" t="s">
        <v>173</v>
      </c>
      <c r="BD19" s="198" t="s">
        <v>173</v>
      </c>
      <c r="BE19" s="198" t="s">
        <v>173</v>
      </c>
      <c r="BF19" s="198" t="s">
        <v>173</v>
      </c>
      <c r="BG19" s="198" t="s">
        <v>173</v>
      </c>
      <c r="BH19" s="198" t="s">
        <v>173</v>
      </c>
      <c r="BI19" s="198" t="s">
        <v>173</v>
      </c>
      <c r="BJ19" s="198" t="s">
        <v>173</v>
      </c>
      <c r="BK19" s="198" t="s">
        <v>173</v>
      </c>
      <c r="BL19" s="198" t="s">
        <v>173</v>
      </c>
      <c r="BM19" s="198" t="s">
        <v>173</v>
      </c>
      <c r="BN19" s="198" t="s">
        <v>173</v>
      </c>
      <c r="BO19" s="198" t="s">
        <v>173</v>
      </c>
      <c r="BP19" s="198" t="s">
        <v>173</v>
      </c>
      <c r="BQ19" s="198" t="s">
        <v>173</v>
      </c>
      <c r="BR19" s="198" t="s">
        <v>173</v>
      </c>
      <c r="BS19" s="198" t="s">
        <v>173</v>
      </c>
      <c r="BT19" s="198" t="s">
        <v>173</v>
      </c>
      <c r="BU19" s="198" t="s">
        <v>173</v>
      </c>
      <c r="BV19" s="198" t="s">
        <v>173</v>
      </c>
      <c r="BW19" s="198" t="s">
        <v>173</v>
      </c>
      <c r="BX19" s="198" t="s">
        <v>173</v>
      </c>
      <c r="BY19" s="198" t="s">
        <v>173</v>
      </c>
      <c r="BZ19" s="198" t="s">
        <v>173</v>
      </c>
      <c r="CA19" s="198" t="s">
        <v>173</v>
      </c>
      <c r="CB19" s="198" t="s">
        <v>173</v>
      </c>
      <c r="CC19" s="198" t="s">
        <v>173</v>
      </c>
      <c r="CD19" s="198" t="s">
        <v>173</v>
      </c>
      <c r="CE19" s="198" t="s">
        <v>173</v>
      </c>
      <c r="CF19" s="198" t="s">
        <v>173</v>
      </c>
      <c r="CG19" s="198" t="s">
        <v>173</v>
      </c>
      <c r="CH19" s="198" t="s">
        <v>173</v>
      </c>
      <c r="CI19" s="198" t="s">
        <v>173</v>
      </c>
      <c r="CJ19" s="198" t="s">
        <v>173</v>
      </c>
      <c r="CK19" s="198" t="s">
        <v>173</v>
      </c>
      <c r="CL19" s="198" t="s">
        <v>173</v>
      </c>
      <c r="CM19" s="198" t="s">
        <v>173</v>
      </c>
      <c r="CN19" s="198" t="s">
        <v>173</v>
      </c>
      <c r="CO19" s="197" t="s">
        <v>173</v>
      </c>
      <c r="CP19" s="197" t="s">
        <v>173</v>
      </c>
      <c r="CQ19" s="197" t="s">
        <v>173</v>
      </c>
      <c r="CR19" s="197" t="s">
        <v>173</v>
      </c>
      <c r="CS19" s="197" t="s">
        <v>173</v>
      </c>
      <c r="CT19" s="197" t="s">
        <v>173</v>
      </c>
      <c r="CU19" s="197" t="s">
        <v>173</v>
      </c>
      <c r="CV19" s="197" t="s">
        <v>173</v>
      </c>
      <c r="CW19" s="197" t="s">
        <v>173</v>
      </c>
      <c r="CX19" s="197" t="s">
        <v>173</v>
      </c>
      <c r="CY19" s="197" t="s">
        <v>173</v>
      </c>
      <c r="CZ19" s="197" t="s">
        <v>173</v>
      </c>
      <c r="DA19" s="197" t="s">
        <v>173</v>
      </c>
      <c r="DB19" s="197" t="s">
        <v>173</v>
      </c>
      <c r="DC19" s="197" t="s">
        <v>173</v>
      </c>
      <c r="DD19" s="197" t="s">
        <v>173</v>
      </c>
      <c r="DE19" s="197" t="s">
        <v>173</v>
      </c>
      <c r="DF19" s="197" t="s">
        <v>173</v>
      </c>
      <c r="DG19" s="197" t="s">
        <v>173</v>
      </c>
      <c r="DH19" s="197" t="s">
        <v>173</v>
      </c>
      <c r="DI19" s="197" t="s">
        <v>173</v>
      </c>
      <c r="DJ19" s="197" t="s">
        <v>173</v>
      </c>
      <c r="DK19" s="197" t="s">
        <v>173</v>
      </c>
      <c r="DL19" s="197" t="s">
        <v>173</v>
      </c>
      <c r="DM19" s="197" t="s">
        <v>173</v>
      </c>
      <c r="DN19" s="197" t="s">
        <v>173</v>
      </c>
      <c r="DO19" s="197" t="s">
        <v>173</v>
      </c>
      <c r="DP19" s="197" t="s">
        <v>173</v>
      </c>
      <c r="DQ19" s="197" t="s">
        <v>173</v>
      </c>
      <c r="DR19" s="197" t="s">
        <v>173</v>
      </c>
      <c r="DS19" s="197" t="s">
        <v>173</v>
      </c>
      <c r="DT19" s="197" t="s">
        <v>173</v>
      </c>
      <c r="DU19" s="197" t="s">
        <v>173</v>
      </c>
      <c r="DV19" s="197" t="s">
        <v>173</v>
      </c>
      <c r="DW19" s="197" t="s">
        <v>173</v>
      </c>
      <c r="DX19" s="197" t="s">
        <v>173</v>
      </c>
      <c r="DY19" s="197" t="s">
        <v>173</v>
      </c>
      <c r="DZ19" s="197" t="s">
        <v>173</v>
      </c>
      <c r="EA19" s="197" t="s">
        <v>173</v>
      </c>
      <c r="EB19" s="197" t="s">
        <v>173</v>
      </c>
      <c r="EC19" s="197" t="s">
        <v>173</v>
      </c>
      <c r="ED19" s="197" t="s">
        <v>173</v>
      </c>
      <c r="EE19" s="197" t="s">
        <v>173</v>
      </c>
      <c r="EF19" s="197" t="s">
        <v>173</v>
      </c>
      <c r="EG19" s="197" t="s">
        <v>173</v>
      </c>
      <c r="EH19" s="197" t="s">
        <v>173</v>
      </c>
      <c r="EI19" s="197" t="s">
        <v>173</v>
      </c>
      <c r="EJ19" s="197" t="s">
        <v>173</v>
      </c>
      <c r="EK19" s="197" t="s">
        <v>173</v>
      </c>
      <c r="EL19" s="197" t="s">
        <v>173</v>
      </c>
      <c r="EM19" s="197" t="s">
        <v>173</v>
      </c>
      <c r="EN19" s="197" t="s">
        <v>173</v>
      </c>
      <c r="EO19" s="197" t="s">
        <v>173</v>
      </c>
      <c r="EP19" s="197" t="s">
        <v>173</v>
      </c>
      <c r="EQ19" s="197" t="s">
        <v>173</v>
      </c>
      <c r="ER19" s="197" t="s">
        <v>173</v>
      </c>
      <c r="ES19" s="197" t="s">
        <v>173</v>
      </c>
      <c r="ET19" s="197" t="s">
        <v>173</v>
      </c>
      <c r="EU19" s="197" t="s">
        <v>173</v>
      </c>
      <c r="EV19" s="197" t="s">
        <v>173</v>
      </c>
      <c r="EW19" s="197" t="s">
        <v>173</v>
      </c>
      <c r="EX19" s="197" t="s">
        <v>173</v>
      </c>
      <c r="EY19" s="197"/>
      <c r="EZ19" s="197"/>
      <c r="FA19" s="197"/>
      <c r="FB19" s="197"/>
      <c r="FC19" s="197"/>
      <c r="FD19" s="197"/>
    </row>
    <row r="20" spans="2:160" ht="14.25">
      <c r="B20" s="30" t="s">
        <v>2376</v>
      </c>
      <c r="C20" s="66" t="s">
        <v>2377</v>
      </c>
      <c r="D20" s="19" t="s">
        <v>46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201" t="s">
        <v>173</v>
      </c>
      <c r="AF20" s="198" t="s">
        <v>173</v>
      </c>
      <c r="AG20" s="198" t="s">
        <v>173</v>
      </c>
      <c r="AH20" s="198" t="s">
        <v>173</v>
      </c>
      <c r="AI20" s="198" t="s">
        <v>173</v>
      </c>
      <c r="AJ20" s="198" t="s">
        <v>173</v>
      </c>
      <c r="AK20" s="198" t="s">
        <v>173</v>
      </c>
      <c r="AL20" s="198" t="s">
        <v>173</v>
      </c>
      <c r="AM20" s="198" t="s">
        <v>173</v>
      </c>
      <c r="AN20" s="198" t="s">
        <v>173</v>
      </c>
      <c r="AO20" s="198" t="s">
        <v>173</v>
      </c>
      <c r="AP20" s="198" t="s">
        <v>173</v>
      </c>
      <c r="AQ20" s="198" t="s">
        <v>173</v>
      </c>
      <c r="AR20" s="198" t="s">
        <v>173</v>
      </c>
      <c r="AS20" s="198" t="s">
        <v>173</v>
      </c>
      <c r="AT20" s="198" t="s">
        <v>173</v>
      </c>
      <c r="AU20" s="198" t="s">
        <v>173</v>
      </c>
      <c r="AV20" s="198" t="s">
        <v>173</v>
      </c>
      <c r="AW20" s="198" t="s">
        <v>173</v>
      </c>
      <c r="AX20" s="198" t="s">
        <v>173</v>
      </c>
      <c r="AY20" s="198" t="s">
        <v>173</v>
      </c>
      <c r="AZ20" s="198" t="s">
        <v>173</v>
      </c>
      <c r="BA20" s="198" t="s">
        <v>173</v>
      </c>
      <c r="BB20" s="198" t="s">
        <v>173</v>
      </c>
      <c r="BC20" s="198" t="s">
        <v>173</v>
      </c>
      <c r="BD20" s="198" t="s">
        <v>173</v>
      </c>
      <c r="BE20" s="198" t="s">
        <v>173</v>
      </c>
      <c r="BF20" s="198" t="s">
        <v>173</v>
      </c>
      <c r="BG20" s="198" t="s">
        <v>173</v>
      </c>
      <c r="BH20" s="198" t="s">
        <v>173</v>
      </c>
      <c r="BI20" s="198" t="s">
        <v>173</v>
      </c>
      <c r="BJ20" s="198" t="s">
        <v>173</v>
      </c>
      <c r="BK20" s="198" t="s">
        <v>173</v>
      </c>
      <c r="BL20" s="198" t="s">
        <v>173</v>
      </c>
      <c r="BM20" s="198" t="s">
        <v>173</v>
      </c>
      <c r="BN20" s="198" t="s">
        <v>173</v>
      </c>
      <c r="BO20" s="198" t="s">
        <v>173</v>
      </c>
      <c r="BP20" s="198" t="s">
        <v>173</v>
      </c>
      <c r="BQ20" s="198" t="s">
        <v>173</v>
      </c>
      <c r="BR20" s="198" t="s">
        <v>173</v>
      </c>
      <c r="BS20" s="198" t="s">
        <v>173</v>
      </c>
      <c r="BT20" s="198" t="s">
        <v>173</v>
      </c>
      <c r="BU20" s="198" t="s">
        <v>173</v>
      </c>
      <c r="BV20" s="198" t="s">
        <v>173</v>
      </c>
      <c r="BW20" s="198" t="s">
        <v>173</v>
      </c>
      <c r="BX20" s="198" t="s">
        <v>173</v>
      </c>
      <c r="BY20" s="198" t="s">
        <v>173</v>
      </c>
      <c r="BZ20" s="198" t="s">
        <v>173</v>
      </c>
      <c r="CA20" s="198" t="s">
        <v>173</v>
      </c>
      <c r="CB20" s="198" t="s">
        <v>173</v>
      </c>
      <c r="CC20" s="198" t="s">
        <v>173</v>
      </c>
      <c r="CD20" s="198" t="s">
        <v>173</v>
      </c>
      <c r="CE20" s="198" t="s">
        <v>173</v>
      </c>
      <c r="CF20" s="198" t="s">
        <v>173</v>
      </c>
      <c r="CG20" s="198" t="s">
        <v>173</v>
      </c>
      <c r="CH20" s="198" t="s">
        <v>173</v>
      </c>
      <c r="CI20" s="198" t="s">
        <v>173</v>
      </c>
      <c r="CJ20" s="198" t="s">
        <v>173</v>
      </c>
      <c r="CK20" s="198" t="s">
        <v>173</v>
      </c>
      <c r="CL20" s="198" t="s">
        <v>173</v>
      </c>
      <c r="CM20" s="198" t="s">
        <v>173</v>
      </c>
      <c r="CN20" s="198" t="s">
        <v>173</v>
      </c>
      <c r="CO20" s="197" t="s">
        <v>173</v>
      </c>
      <c r="CP20" s="197" t="s">
        <v>173</v>
      </c>
      <c r="CQ20" s="197" t="s">
        <v>173</v>
      </c>
      <c r="CR20" s="197" t="s">
        <v>173</v>
      </c>
      <c r="CS20" s="197" t="s">
        <v>173</v>
      </c>
      <c r="CT20" s="197" t="s">
        <v>173</v>
      </c>
      <c r="CU20" s="197" t="s">
        <v>173</v>
      </c>
      <c r="CV20" s="197" t="s">
        <v>173</v>
      </c>
      <c r="CW20" s="197" t="s">
        <v>173</v>
      </c>
      <c r="CX20" s="197" t="s">
        <v>173</v>
      </c>
      <c r="CY20" s="197" t="s">
        <v>173</v>
      </c>
      <c r="CZ20" s="197" t="s">
        <v>173</v>
      </c>
      <c r="DA20" s="197" t="s">
        <v>173</v>
      </c>
      <c r="DB20" s="197" t="s">
        <v>173</v>
      </c>
      <c r="DC20" s="197" t="s">
        <v>173</v>
      </c>
      <c r="DD20" s="197" t="s">
        <v>173</v>
      </c>
      <c r="DE20" s="197" t="s">
        <v>173</v>
      </c>
      <c r="DF20" s="197" t="s">
        <v>173</v>
      </c>
      <c r="DG20" s="197" t="s">
        <v>173</v>
      </c>
      <c r="DH20" s="197" t="s">
        <v>173</v>
      </c>
      <c r="DI20" s="197" t="s">
        <v>173</v>
      </c>
      <c r="DJ20" s="197" t="s">
        <v>173</v>
      </c>
      <c r="DK20" s="197" t="s">
        <v>173</v>
      </c>
      <c r="DL20" s="197" t="s">
        <v>173</v>
      </c>
      <c r="DM20" s="197" t="s">
        <v>173</v>
      </c>
      <c r="DN20" s="197" t="s">
        <v>173</v>
      </c>
      <c r="DO20" s="197" t="s">
        <v>173</v>
      </c>
      <c r="DP20" s="197" t="s">
        <v>173</v>
      </c>
      <c r="DQ20" s="197" t="s">
        <v>173</v>
      </c>
      <c r="DR20" s="197" t="s">
        <v>173</v>
      </c>
      <c r="DS20" s="197" t="s">
        <v>173</v>
      </c>
      <c r="DT20" s="197" t="s">
        <v>173</v>
      </c>
      <c r="DU20" s="197" t="s">
        <v>173</v>
      </c>
      <c r="DV20" s="197" t="s">
        <v>173</v>
      </c>
      <c r="DW20" s="197" t="s">
        <v>173</v>
      </c>
      <c r="DX20" s="197" t="s">
        <v>173</v>
      </c>
      <c r="DY20" s="197" t="s">
        <v>173</v>
      </c>
      <c r="DZ20" s="197" t="s">
        <v>173</v>
      </c>
      <c r="EA20" s="197" t="s">
        <v>173</v>
      </c>
      <c r="EB20" s="197" t="s">
        <v>173</v>
      </c>
      <c r="EC20" s="197" t="s">
        <v>173</v>
      </c>
      <c r="ED20" s="197" t="s">
        <v>173</v>
      </c>
      <c r="EE20" s="197" t="s">
        <v>173</v>
      </c>
      <c r="EF20" s="197" t="s">
        <v>173</v>
      </c>
      <c r="EG20" s="197" t="s">
        <v>173</v>
      </c>
      <c r="EH20" s="197" t="s">
        <v>173</v>
      </c>
      <c r="EI20" s="197" t="s">
        <v>173</v>
      </c>
      <c r="EJ20" s="197" t="s">
        <v>173</v>
      </c>
      <c r="EK20" s="197" t="s">
        <v>173</v>
      </c>
      <c r="EL20" s="197" t="s">
        <v>173</v>
      </c>
      <c r="EM20" s="197" t="s">
        <v>173</v>
      </c>
      <c r="EN20" s="197" t="s">
        <v>173</v>
      </c>
      <c r="EO20" s="197" t="s">
        <v>173</v>
      </c>
      <c r="EP20" s="197" t="s">
        <v>173</v>
      </c>
      <c r="EQ20" s="197" t="s">
        <v>173</v>
      </c>
      <c r="ER20" s="197" t="s">
        <v>173</v>
      </c>
      <c r="ES20" s="197" t="s">
        <v>173</v>
      </c>
      <c r="ET20" s="197" t="s">
        <v>173</v>
      </c>
      <c r="EU20" s="197" t="s">
        <v>173</v>
      </c>
      <c r="EV20" s="197" t="s">
        <v>173</v>
      </c>
      <c r="EW20" s="197" t="s">
        <v>173</v>
      </c>
      <c r="EX20" s="197" t="s">
        <v>173</v>
      </c>
      <c r="EY20" s="197"/>
      <c r="EZ20" s="197"/>
      <c r="FA20" s="197"/>
      <c r="FB20" s="197"/>
      <c r="FC20" s="197"/>
      <c r="FD20" s="197"/>
    </row>
    <row r="21" spans="2:160" ht="14.25">
      <c r="B21" s="30" t="s">
        <v>2378</v>
      </c>
      <c r="C21" s="66" t="s">
        <v>2379</v>
      </c>
      <c r="D21" s="19" t="s">
        <v>46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201" t="s">
        <v>173</v>
      </c>
      <c r="AF21" s="198" t="s">
        <v>173</v>
      </c>
      <c r="AG21" s="198" t="s">
        <v>173</v>
      </c>
      <c r="AH21" s="198" t="s">
        <v>173</v>
      </c>
      <c r="AI21" s="198" t="s">
        <v>173</v>
      </c>
      <c r="AJ21" s="198" t="s">
        <v>173</v>
      </c>
      <c r="AK21" s="198" t="s">
        <v>173</v>
      </c>
      <c r="AL21" s="198" t="s">
        <v>173</v>
      </c>
      <c r="AM21" s="198" t="s">
        <v>173</v>
      </c>
      <c r="AN21" s="198" t="s">
        <v>173</v>
      </c>
      <c r="AO21" s="198" t="s">
        <v>173</v>
      </c>
      <c r="AP21" s="198" t="s">
        <v>173</v>
      </c>
      <c r="AQ21" s="198" t="s">
        <v>173</v>
      </c>
      <c r="AR21" s="198" t="s">
        <v>173</v>
      </c>
      <c r="AS21" s="198" t="s">
        <v>173</v>
      </c>
      <c r="AT21" s="198" t="s">
        <v>173</v>
      </c>
      <c r="AU21" s="198" t="s">
        <v>173</v>
      </c>
      <c r="AV21" s="198" t="s">
        <v>173</v>
      </c>
      <c r="AW21" s="198" t="s">
        <v>173</v>
      </c>
      <c r="AX21" s="198" t="s">
        <v>173</v>
      </c>
      <c r="AY21" s="198" t="s">
        <v>173</v>
      </c>
      <c r="AZ21" s="198" t="s">
        <v>173</v>
      </c>
      <c r="BA21" s="198" t="s">
        <v>173</v>
      </c>
      <c r="BB21" s="198" t="s">
        <v>173</v>
      </c>
      <c r="BC21" s="198" t="s">
        <v>173</v>
      </c>
      <c r="BD21" s="198" t="s">
        <v>173</v>
      </c>
      <c r="BE21" s="198" t="s">
        <v>173</v>
      </c>
      <c r="BF21" s="198" t="s">
        <v>173</v>
      </c>
      <c r="BG21" s="198" t="s">
        <v>173</v>
      </c>
      <c r="BH21" s="198" t="s">
        <v>173</v>
      </c>
      <c r="BI21" s="198" t="s">
        <v>173</v>
      </c>
      <c r="BJ21" s="198" t="s">
        <v>173</v>
      </c>
      <c r="BK21" s="198" t="s">
        <v>173</v>
      </c>
      <c r="BL21" s="198" t="s">
        <v>173</v>
      </c>
      <c r="BM21" s="198" t="s">
        <v>173</v>
      </c>
      <c r="BN21" s="198" t="s">
        <v>173</v>
      </c>
      <c r="BO21" s="198" t="s">
        <v>173</v>
      </c>
      <c r="BP21" s="198" t="s">
        <v>173</v>
      </c>
      <c r="BQ21" s="198" t="s">
        <v>173</v>
      </c>
      <c r="BR21" s="198" t="s">
        <v>173</v>
      </c>
      <c r="BS21" s="198" t="s">
        <v>173</v>
      </c>
      <c r="BT21" s="198" t="s">
        <v>173</v>
      </c>
      <c r="BU21" s="198" t="s">
        <v>173</v>
      </c>
      <c r="BV21" s="198" t="s">
        <v>173</v>
      </c>
      <c r="BW21" s="198" t="s">
        <v>173</v>
      </c>
      <c r="BX21" s="198" t="s">
        <v>173</v>
      </c>
      <c r="BY21" s="198" t="s">
        <v>173</v>
      </c>
      <c r="BZ21" s="198" t="s">
        <v>173</v>
      </c>
      <c r="CA21" s="198" t="s">
        <v>173</v>
      </c>
      <c r="CB21" s="198" t="s">
        <v>173</v>
      </c>
      <c r="CC21" s="198" t="s">
        <v>173</v>
      </c>
      <c r="CD21" s="198" t="s">
        <v>173</v>
      </c>
      <c r="CE21" s="198" t="s">
        <v>173</v>
      </c>
      <c r="CF21" s="198" t="s">
        <v>173</v>
      </c>
      <c r="CG21" s="198" t="s">
        <v>173</v>
      </c>
      <c r="CH21" s="198" t="s">
        <v>173</v>
      </c>
      <c r="CI21" s="198" t="s">
        <v>173</v>
      </c>
      <c r="CJ21" s="198" t="s">
        <v>173</v>
      </c>
      <c r="CK21" s="198" t="s">
        <v>173</v>
      </c>
      <c r="CL21" s="198" t="s">
        <v>173</v>
      </c>
      <c r="CM21" s="198" t="s">
        <v>173</v>
      </c>
      <c r="CN21" s="198" t="s">
        <v>173</v>
      </c>
      <c r="CO21" s="197" t="s">
        <v>173</v>
      </c>
      <c r="CP21" s="197" t="s">
        <v>173</v>
      </c>
      <c r="CQ21" s="197" t="s">
        <v>173</v>
      </c>
      <c r="CR21" s="197" t="s">
        <v>173</v>
      </c>
      <c r="CS21" s="197" t="s">
        <v>173</v>
      </c>
      <c r="CT21" s="197" t="s">
        <v>173</v>
      </c>
      <c r="CU21" s="197" t="s">
        <v>173</v>
      </c>
      <c r="CV21" s="197" t="s">
        <v>173</v>
      </c>
      <c r="CW21" s="197" t="s">
        <v>173</v>
      </c>
      <c r="CX21" s="197" t="s">
        <v>173</v>
      </c>
      <c r="CY21" s="197" t="s">
        <v>173</v>
      </c>
      <c r="CZ21" s="197" t="s">
        <v>173</v>
      </c>
      <c r="DA21" s="197" t="s">
        <v>173</v>
      </c>
      <c r="DB21" s="197" t="s">
        <v>173</v>
      </c>
      <c r="DC21" s="197" t="s">
        <v>173</v>
      </c>
      <c r="DD21" s="197" t="s">
        <v>173</v>
      </c>
      <c r="DE21" s="197" t="s">
        <v>173</v>
      </c>
      <c r="DF21" s="197" t="s">
        <v>173</v>
      </c>
      <c r="DG21" s="197" t="s">
        <v>173</v>
      </c>
      <c r="DH21" s="197" t="s">
        <v>173</v>
      </c>
      <c r="DI21" s="197" t="s">
        <v>173</v>
      </c>
      <c r="DJ21" s="197" t="s">
        <v>173</v>
      </c>
      <c r="DK21" s="197" t="s">
        <v>173</v>
      </c>
      <c r="DL21" s="197" t="s">
        <v>173</v>
      </c>
      <c r="DM21" s="197" t="s">
        <v>173</v>
      </c>
      <c r="DN21" s="197" t="s">
        <v>173</v>
      </c>
      <c r="DO21" s="197" t="s">
        <v>173</v>
      </c>
      <c r="DP21" s="197" t="s">
        <v>173</v>
      </c>
      <c r="DQ21" s="197" t="s">
        <v>173</v>
      </c>
      <c r="DR21" s="197" t="s">
        <v>173</v>
      </c>
      <c r="DS21" s="197" t="s">
        <v>173</v>
      </c>
      <c r="DT21" s="197" t="s">
        <v>173</v>
      </c>
      <c r="DU21" s="197" t="s">
        <v>173</v>
      </c>
      <c r="DV21" s="197" t="s">
        <v>173</v>
      </c>
      <c r="DW21" s="197" t="s">
        <v>173</v>
      </c>
      <c r="DX21" s="197" t="s">
        <v>173</v>
      </c>
      <c r="DY21" s="197" t="s">
        <v>173</v>
      </c>
      <c r="DZ21" s="197" t="s">
        <v>173</v>
      </c>
      <c r="EA21" s="197" t="s">
        <v>173</v>
      </c>
      <c r="EB21" s="197" t="s">
        <v>173</v>
      </c>
      <c r="EC21" s="197" t="s">
        <v>173</v>
      </c>
      <c r="ED21" s="197" t="s">
        <v>173</v>
      </c>
      <c r="EE21" s="197" t="s">
        <v>173</v>
      </c>
      <c r="EF21" s="197" t="s">
        <v>173</v>
      </c>
      <c r="EG21" s="197" t="s">
        <v>173</v>
      </c>
      <c r="EH21" s="197" t="s">
        <v>173</v>
      </c>
      <c r="EI21" s="197" t="s">
        <v>173</v>
      </c>
      <c r="EJ21" s="197" t="s">
        <v>173</v>
      </c>
      <c r="EK21" s="197" t="s">
        <v>173</v>
      </c>
      <c r="EL21" s="197" t="s">
        <v>173</v>
      </c>
      <c r="EM21" s="197" t="s">
        <v>173</v>
      </c>
      <c r="EN21" s="197" t="s">
        <v>173</v>
      </c>
      <c r="EO21" s="197" t="s">
        <v>173</v>
      </c>
      <c r="EP21" s="197" t="s">
        <v>173</v>
      </c>
      <c r="EQ21" s="197" t="s">
        <v>173</v>
      </c>
      <c r="ER21" s="197" t="s">
        <v>173</v>
      </c>
      <c r="ES21" s="197" t="s">
        <v>173</v>
      </c>
      <c r="ET21" s="197" t="s">
        <v>173</v>
      </c>
      <c r="EU21" s="197" t="s">
        <v>173</v>
      </c>
      <c r="EV21" s="197" t="s">
        <v>173</v>
      </c>
      <c r="EW21" s="197" t="s">
        <v>173</v>
      </c>
      <c r="EX21" s="197" t="s">
        <v>173</v>
      </c>
      <c r="EY21" s="197"/>
      <c r="EZ21" s="197"/>
      <c r="FA21" s="197"/>
      <c r="FB21" s="197"/>
      <c r="FC21" s="197"/>
      <c r="FD21" s="197"/>
    </row>
    <row r="22" spans="2:160" ht="14.25">
      <c r="B22" s="61" t="s">
        <v>1043</v>
      </c>
      <c r="C22" s="62" t="s">
        <v>2380</v>
      </c>
      <c r="D22" s="59" t="s">
        <v>46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 t="s">
        <v>173</v>
      </c>
      <c r="BT22" s="201" t="s">
        <v>173</v>
      </c>
      <c r="BU22" s="201" t="s">
        <v>173</v>
      </c>
      <c r="BV22" s="201" t="s">
        <v>173</v>
      </c>
      <c r="BW22" s="201" t="s">
        <v>173</v>
      </c>
      <c r="BX22" s="201" t="s">
        <v>173</v>
      </c>
      <c r="BY22" s="201" t="s">
        <v>173</v>
      </c>
      <c r="BZ22" s="201" t="s">
        <v>173</v>
      </c>
      <c r="CA22" s="201" t="s">
        <v>173</v>
      </c>
      <c r="CB22" s="201" t="s">
        <v>173</v>
      </c>
      <c r="CC22" s="201" t="s">
        <v>173</v>
      </c>
      <c r="CD22" s="201" t="s">
        <v>173</v>
      </c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 t="s">
        <v>173</v>
      </c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 t="s">
        <v>945</v>
      </c>
      <c r="ES22" s="197" t="s">
        <v>946</v>
      </c>
      <c r="ET22" s="197" t="s">
        <v>947</v>
      </c>
      <c r="EU22" s="197" t="s">
        <v>948</v>
      </c>
      <c r="EV22" s="197" t="s">
        <v>949</v>
      </c>
      <c r="EW22" s="197" t="s">
        <v>950</v>
      </c>
      <c r="EX22" s="197" t="s">
        <v>951</v>
      </c>
      <c r="EY22" s="197"/>
      <c r="EZ22" s="197"/>
      <c r="FA22" s="197"/>
      <c r="FB22" s="197"/>
      <c r="FC22" s="197"/>
      <c r="FD22" s="197"/>
    </row>
    <row r="23" spans="2:160" ht="14.25">
      <c r="B23" s="30" t="s">
        <v>2381</v>
      </c>
      <c r="C23" s="23" t="s">
        <v>2382</v>
      </c>
      <c r="D23" s="19" t="s">
        <v>46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197"/>
      <c r="CP23" s="197"/>
      <c r="CQ23" s="197"/>
      <c r="CR23" s="197"/>
      <c r="CS23" s="197"/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7"/>
      <c r="DG23" s="197"/>
      <c r="DH23" s="197"/>
      <c r="DI23" s="197"/>
      <c r="DJ23" s="197"/>
      <c r="DK23" s="197"/>
      <c r="DL23" s="197"/>
      <c r="DM23" s="197"/>
      <c r="DN23" s="197"/>
      <c r="DO23" s="197"/>
      <c r="DP23" s="197"/>
      <c r="DQ23" s="197"/>
      <c r="DR23" s="197"/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 t="s">
        <v>1036</v>
      </c>
      <c r="ES23" s="197" t="s">
        <v>1036</v>
      </c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</row>
    <row r="24" spans="2:160" ht="14.25">
      <c r="B24" s="30" t="s">
        <v>2383</v>
      </c>
      <c r="C24" s="23" t="s">
        <v>2384</v>
      </c>
      <c r="D24" s="19" t="s">
        <v>46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197"/>
      <c r="CP24" s="197"/>
      <c r="CQ24" s="197"/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197"/>
      <c r="DK24" s="197"/>
      <c r="DL24" s="197"/>
      <c r="DM24" s="197"/>
      <c r="DN24" s="197"/>
      <c r="DO24" s="197"/>
      <c r="DP24" s="197"/>
      <c r="DQ24" s="197"/>
      <c r="DR24" s="197"/>
      <c r="DS24" s="197"/>
      <c r="DT24" s="197"/>
      <c r="DU24" s="197"/>
      <c r="DV24" s="197"/>
      <c r="DW24" s="197"/>
      <c r="DX24" s="197"/>
      <c r="DY24" s="197"/>
      <c r="DZ24" s="197"/>
      <c r="EA24" s="197"/>
      <c r="EB24" s="197"/>
      <c r="EC24" s="197"/>
      <c r="ED24" s="197"/>
      <c r="EE24" s="197"/>
      <c r="EF24" s="197"/>
      <c r="EG24" s="197"/>
      <c r="EH24" s="197"/>
      <c r="EI24" s="197"/>
      <c r="EJ24" s="197"/>
      <c r="EK24" s="197"/>
      <c r="EL24" s="197"/>
      <c r="EM24" s="197"/>
      <c r="EN24" s="197"/>
      <c r="EO24" s="197"/>
      <c r="EP24" s="197"/>
      <c r="EQ24" s="197"/>
      <c r="ER24" s="197" t="s">
        <v>173</v>
      </c>
      <c r="ES24" s="197"/>
      <c r="ET24" s="197"/>
      <c r="EU24" s="197"/>
      <c r="EV24" s="197"/>
      <c r="EW24" s="197"/>
      <c r="EX24" s="197"/>
      <c r="EY24" s="197"/>
      <c r="EZ24" s="197"/>
      <c r="FA24" s="197"/>
      <c r="FB24" s="197"/>
      <c r="FC24" s="197"/>
      <c r="FD24" s="197"/>
    </row>
    <row r="25" spans="2:160" ht="14.25">
      <c r="B25" s="30" t="s">
        <v>2385</v>
      </c>
      <c r="C25" s="23" t="s">
        <v>2386</v>
      </c>
      <c r="D25" s="19" t="s">
        <v>46</v>
      </c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197"/>
      <c r="DI25" s="197"/>
      <c r="DJ25" s="197"/>
      <c r="DK25" s="197"/>
      <c r="DL25" s="197"/>
      <c r="DM25" s="197"/>
      <c r="DN25" s="197"/>
      <c r="DO25" s="197"/>
      <c r="DP25" s="197"/>
      <c r="DQ25" s="197"/>
      <c r="DR25" s="197"/>
      <c r="DS25" s="197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197"/>
      <c r="EH25" s="197"/>
      <c r="EI25" s="197"/>
      <c r="EJ25" s="197"/>
      <c r="EK25" s="197"/>
      <c r="EL25" s="197"/>
      <c r="EM25" s="197"/>
      <c r="EN25" s="197"/>
      <c r="EO25" s="197"/>
      <c r="EP25" s="197"/>
      <c r="EQ25" s="197"/>
      <c r="ER25" s="197" t="s">
        <v>173</v>
      </c>
      <c r="ES25" s="197"/>
      <c r="ET25" s="197"/>
      <c r="EU25" s="197"/>
      <c r="EV25" s="197"/>
      <c r="EW25" s="197"/>
      <c r="EX25" s="197"/>
      <c r="EY25" s="197"/>
      <c r="EZ25" s="197"/>
      <c r="FA25" s="197"/>
      <c r="FB25" s="197"/>
      <c r="FC25" s="197"/>
      <c r="FD25" s="197"/>
    </row>
    <row r="26" spans="2:160" ht="14.25">
      <c r="B26" s="30" t="s">
        <v>2387</v>
      </c>
      <c r="C26" s="23" t="s">
        <v>2388</v>
      </c>
      <c r="D26" s="19" t="s">
        <v>46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 t="s">
        <v>173</v>
      </c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</row>
    <row r="27" spans="2:160" ht="14.25">
      <c r="B27" s="30" t="s">
        <v>2389</v>
      </c>
      <c r="C27" s="23" t="s">
        <v>2390</v>
      </c>
      <c r="D27" s="19" t="s">
        <v>46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>
        <v>11.18</v>
      </c>
      <c r="ES27" s="197">
        <v>11.18</v>
      </c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</row>
    <row r="28" spans="2:160" ht="14.25">
      <c r="B28" s="30" t="s">
        <v>2391</v>
      </c>
      <c r="C28" s="23" t="s">
        <v>2392</v>
      </c>
      <c r="D28" s="19" t="s">
        <v>46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 t="s">
        <v>173</v>
      </c>
      <c r="ES28" s="197" t="s">
        <v>173</v>
      </c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</row>
    <row r="29" spans="2:160" ht="14.25">
      <c r="B29" s="30" t="s">
        <v>2393</v>
      </c>
      <c r="C29" s="23" t="s">
        <v>2394</v>
      </c>
      <c r="D29" s="19" t="s">
        <v>46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 t="s">
        <v>173</v>
      </c>
      <c r="ES29" s="197" t="s">
        <v>173</v>
      </c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</row>
    <row r="30" spans="2:160" ht="14.25">
      <c r="B30" s="30" t="s">
        <v>2395</v>
      </c>
      <c r="C30" s="23" t="s">
        <v>2396</v>
      </c>
      <c r="D30" s="19" t="s">
        <v>46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 t="s">
        <v>173</v>
      </c>
      <c r="ES30" s="197" t="s">
        <v>173</v>
      </c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</row>
    <row r="31" spans="2:160" ht="14.25">
      <c r="B31" s="28" t="s">
        <v>1045</v>
      </c>
      <c r="C31" s="65" t="s">
        <v>2397</v>
      </c>
      <c r="D31" s="19" t="s">
        <v>46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 t="s">
        <v>173</v>
      </c>
      <c r="ES31" s="197" t="s">
        <v>173</v>
      </c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</row>
    <row r="32" spans="2:160" ht="14.25">
      <c r="B32" s="30" t="s">
        <v>2398</v>
      </c>
      <c r="C32" s="66" t="s">
        <v>2399</v>
      </c>
      <c r="D32" s="19" t="s">
        <v>46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 t="s">
        <v>173</v>
      </c>
      <c r="ES32" s="197" t="s">
        <v>173</v>
      </c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</row>
    <row r="33" spans="2:160" ht="14.25">
      <c r="B33" s="30" t="s">
        <v>2400</v>
      </c>
      <c r="C33" s="66" t="s">
        <v>2401</v>
      </c>
      <c r="D33" s="19" t="s">
        <v>46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197"/>
      <c r="CP33" s="197"/>
      <c r="CQ33" s="197"/>
      <c r="CR33" s="197"/>
      <c r="CS33" s="197"/>
      <c r="CT33" s="197"/>
      <c r="CU33" s="197"/>
      <c r="CV33" s="197"/>
      <c r="CW33" s="197"/>
      <c r="CX33" s="197"/>
      <c r="CY33" s="197"/>
      <c r="CZ33" s="197"/>
      <c r="DA33" s="197"/>
      <c r="DB33" s="197"/>
      <c r="DC33" s="197"/>
      <c r="DD33" s="197"/>
      <c r="DE33" s="197"/>
      <c r="DF33" s="197"/>
      <c r="DG33" s="197"/>
      <c r="DH33" s="197"/>
      <c r="DI33" s="197"/>
      <c r="DJ33" s="197"/>
      <c r="DK33" s="197"/>
      <c r="DL33" s="197"/>
      <c r="DM33" s="197"/>
      <c r="DN33" s="197"/>
      <c r="DO33" s="197"/>
      <c r="DP33" s="197"/>
      <c r="DQ33" s="197"/>
      <c r="DR33" s="197"/>
      <c r="DS33" s="197"/>
      <c r="DT33" s="197"/>
      <c r="DU33" s="197"/>
      <c r="DV33" s="197"/>
      <c r="DW33" s="197"/>
      <c r="DX33" s="197"/>
      <c r="DY33" s="197"/>
      <c r="DZ33" s="197"/>
      <c r="EA33" s="197"/>
      <c r="EB33" s="197"/>
      <c r="EC33" s="197"/>
      <c r="ED33" s="197"/>
      <c r="EE33" s="197"/>
      <c r="EF33" s="197"/>
      <c r="EG33" s="197"/>
      <c r="EH33" s="197"/>
      <c r="EI33" s="197"/>
      <c r="EJ33" s="197"/>
      <c r="EK33" s="197"/>
      <c r="EL33" s="197"/>
      <c r="EM33" s="197"/>
      <c r="EN33" s="197"/>
      <c r="EO33" s="197"/>
      <c r="EP33" s="197"/>
      <c r="EQ33" s="197"/>
      <c r="ER33" s="197" t="s">
        <v>173</v>
      </c>
      <c r="ES33" s="197" t="s">
        <v>173</v>
      </c>
      <c r="ET33" s="197"/>
      <c r="EU33" s="197"/>
      <c r="EV33" s="197"/>
      <c r="EW33" s="197"/>
      <c r="EX33" s="197"/>
      <c r="EY33" s="197"/>
      <c r="EZ33" s="197"/>
      <c r="FA33" s="197"/>
      <c r="FB33" s="197"/>
      <c r="FC33" s="197"/>
      <c r="FD33" s="197"/>
    </row>
    <row r="34" spans="2:160" ht="14.25">
      <c r="B34" s="30" t="s">
        <v>2402</v>
      </c>
      <c r="C34" s="66" t="s">
        <v>2403</v>
      </c>
      <c r="D34" s="19" t="s">
        <v>46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/>
      <c r="EE34" s="197"/>
      <c r="EF34" s="197"/>
      <c r="EG34" s="197"/>
      <c r="EH34" s="197"/>
      <c r="EI34" s="197"/>
      <c r="EJ34" s="197"/>
      <c r="EK34" s="197"/>
      <c r="EL34" s="197"/>
      <c r="EM34" s="197"/>
      <c r="EN34" s="197"/>
      <c r="EO34" s="197"/>
      <c r="EP34" s="197"/>
      <c r="EQ34" s="197"/>
      <c r="ER34" s="197" t="s">
        <v>173</v>
      </c>
      <c r="ES34" s="197" t="s">
        <v>173</v>
      </c>
      <c r="ET34" s="197"/>
      <c r="EU34" s="197"/>
      <c r="EV34" s="197"/>
      <c r="EW34" s="197"/>
      <c r="EX34" s="197"/>
      <c r="EY34" s="197"/>
      <c r="EZ34" s="197"/>
      <c r="FA34" s="197"/>
      <c r="FB34" s="197"/>
      <c r="FC34" s="197"/>
      <c r="FD34" s="197"/>
    </row>
    <row r="35" spans="2:160" ht="14.25">
      <c r="B35" s="30" t="s">
        <v>2404</v>
      </c>
      <c r="C35" s="66" t="s">
        <v>2405</v>
      </c>
      <c r="D35" s="19" t="s">
        <v>46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  <c r="EG35" s="197"/>
      <c r="EH35" s="197"/>
      <c r="EI35" s="197"/>
      <c r="EJ35" s="197"/>
      <c r="EK35" s="197"/>
      <c r="EL35" s="197"/>
      <c r="EM35" s="197"/>
      <c r="EN35" s="197"/>
      <c r="EO35" s="197"/>
      <c r="EP35" s="197"/>
      <c r="EQ35" s="197"/>
      <c r="ER35" s="197" t="s">
        <v>173</v>
      </c>
      <c r="ES35" s="197"/>
      <c r="ET35" s="197"/>
      <c r="EU35" s="197"/>
      <c r="EV35" s="197"/>
      <c r="EW35" s="197"/>
      <c r="EX35" s="197"/>
      <c r="EY35" s="197"/>
      <c r="EZ35" s="197"/>
      <c r="FA35" s="197"/>
      <c r="FB35" s="197"/>
      <c r="FC35" s="197"/>
      <c r="FD35" s="197"/>
    </row>
    <row r="36" spans="2:160" ht="14.25">
      <c r="B36" s="30" t="s">
        <v>2406</v>
      </c>
      <c r="C36" s="66" t="s">
        <v>2407</v>
      </c>
      <c r="D36" s="19" t="s">
        <v>46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>
        <v>257.77999999999997</v>
      </c>
      <c r="ES36" s="197">
        <v>257.77999999999997</v>
      </c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</row>
    <row r="37" spans="2:160" ht="14.25">
      <c r="B37" s="30" t="s">
        <v>2408</v>
      </c>
      <c r="C37" s="66" t="s">
        <v>2409</v>
      </c>
      <c r="D37" s="19" t="s">
        <v>46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 t="s">
        <v>173</v>
      </c>
      <c r="ES37" s="197" t="s">
        <v>173</v>
      </c>
      <c r="ET37" s="197"/>
      <c r="EU37" s="197"/>
      <c r="EV37" s="197"/>
      <c r="EW37" s="197"/>
      <c r="EX37" s="197"/>
      <c r="EY37" s="197"/>
      <c r="EZ37" s="197"/>
      <c r="FA37" s="197"/>
      <c r="FB37" s="197"/>
      <c r="FC37" s="197"/>
      <c r="FD37" s="197"/>
    </row>
    <row r="38" spans="2:160" ht="14.25">
      <c r="B38" s="30" t="s">
        <v>2410</v>
      </c>
      <c r="C38" s="66" t="s">
        <v>2411</v>
      </c>
      <c r="D38" s="19" t="s">
        <v>46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 t="s">
        <v>173</v>
      </c>
      <c r="ES38" s="197" t="s">
        <v>173</v>
      </c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</row>
    <row r="39" spans="2:160" ht="14.25">
      <c r="B39" s="30" t="s">
        <v>2412</v>
      </c>
      <c r="C39" s="66" t="s">
        <v>2413</v>
      </c>
      <c r="D39" s="19" t="s">
        <v>46</v>
      </c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 t="s">
        <v>173</v>
      </c>
      <c r="ES39" s="197" t="s">
        <v>173</v>
      </c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</row>
    <row r="40" spans="2:160" ht="14.25">
      <c r="B40" s="28" t="s">
        <v>1047</v>
      </c>
      <c r="C40" s="65" t="s">
        <v>2414</v>
      </c>
      <c r="D40" s="19" t="s">
        <v>46</v>
      </c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1"/>
      <c r="BR40" s="201"/>
      <c r="BS40" s="201"/>
      <c r="BT40" s="201"/>
      <c r="BU40" s="201"/>
      <c r="BV40" s="201"/>
      <c r="BW40" s="201"/>
      <c r="BX40" s="201"/>
      <c r="BY40" s="201"/>
      <c r="BZ40" s="201"/>
      <c r="CA40" s="201"/>
      <c r="CB40" s="201"/>
      <c r="CC40" s="201"/>
      <c r="CD40" s="201"/>
      <c r="CE40" s="201"/>
      <c r="CF40" s="201"/>
      <c r="CG40" s="201"/>
      <c r="CH40" s="201"/>
      <c r="CI40" s="201"/>
      <c r="CJ40" s="201"/>
      <c r="CK40" s="201"/>
      <c r="CL40" s="201"/>
      <c r="CM40" s="201"/>
      <c r="CN40" s="201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 t="s">
        <v>173</v>
      </c>
      <c r="ES40" s="197" t="s">
        <v>173</v>
      </c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</row>
    <row r="41" spans="2:160" ht="14.25">
      <c r="B41" s="30" t="s">
        <v>2415</v>
      </c>
      <c r="C41" s="66" t="s">
        <v>2399</v>
      </c>
      <c r="D41" s="19" t="s">
        <v>46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197"/>
      <c r="EN41" s="197"/>
      <c r="EO41" s="197"/>
      <c r="EP41" s="197"/>
      <c r="EQ41" s="197"/>
      <c r="ER41" s="197" t="s">
        <v>173</v>
      </c>
      <c r="ES41" s="197" t="s">
        <v>173</v>
      </c>
      <c r="ET41" s="197"/>
      <c r="EU41" s="197"/>
      <c r="EV41" s="197"/>
      <c r="EW41" s="197"/>
      <c r="EX41" s="197"/>
      <c r="EY41" s="197"/>
      <c r="EZ41" s="197"/>
      <c r="FA41" s="197"/>
      <c r="FB41" s="197"/>
      <c r="FC41" s="197"/>
      <c r="FD41" s="197"/>
    </row>
    <row r="42" spans="2:160" ht="14.25">
      <c r="B42" s="30" t="s">
        <v>2416</v>
      </c>
      <c r="C42" s="66" t="s">
        <v>2401</v>
      </c>
      <c r="D42" s="19" t="s">
        <v>46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  <c r="BU42" s="201"/>
      <c r="BV42" s="201"/>
      <c r="BW42" s="201"/>
      <c r="BX42" s="201"/>
      <c r="BY42" s="201"/>
      <c r="BZ42" s="201"/>
      <c r="CA42" s="201"/>
      <c r="CB42" s="201"/>
      <c r="CC42" s="201"/>
      <c r="CD42" s="201"/>
      <c r="CE42" s="201"/>
      <c r="CF42" s="201"/>
      <c r="CG42" s="201"/>
      <c r="CH42" s="201"/>
      <c r="CI42" s="201"/>
      <c r="CJ42" s="201"/>
      <c r="CK42" s="201"/>
      <c r="CL42" s="201"/>
      <c r="CM42" s="201"/>
      <c r="CN42" s="201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197"/>
      <c r="EN42" s="197"/>
      <c r="EO42" s="197"/>
      <c r="EP42" s="197"/>
      <c r="EQ42" s="197"/>
      <c r="ER42" s="197" t="s">
        <v>173</v>
      </c>
      <c r="ES42" s="197"/>
      <c r="ET42" s="197"/>
      <c r="EU42" s="197"/>
      <c r="EV42" s="197"/>
      <c r="EW42" s="197"/>
      <c r="EX42" s="197"/>
      <c r="EY42" s="197"/>
      <c r="EZ42" s="197"/>
      <c r="FA42" s="197"/>
      <c r="FB42" s="197"/>
      <c r="FC42" s="197"/>
      <c r="FD42" s="197"/>
    </row>
    <row r="43" spans="2:160" ht="14.25">
      <c r="B43" s="30" t="s">
        <v>2417</v>
      </c>
      <c r="C43" s="66" t="s">
        <v>2418</v>
      </c>
      <c r="D43" s="19" t="s">
        <v>46</v>
      </c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 t="s">
        <v>173</v>
      </c>
      <c r="ES43" s="197" t="s">
        <v>173</v>
      </c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</row>
    <row r="44" spans="2:160" ht="14.25">
      <c r="B44" s="30" t="s">
        <v>2419</v>
      </c>
      <c r="C44" s="66" t="s">
        <v>2420</v>
      </c>
      <c r="D44" s="19" t="s">
        <v>46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1"/>
      <c r="BR44" s="201"/>
      <c r="BS44" s="201"/>
      <c r="BT44" s="201"/>
      <c r="BU44" s="201"/>
      <c r="BV44" s="201"/>
      <c r="BW44" s="201"/>
      <c r="BX44" s="201"/>
      <c r="BY44" s="201"/>
      <c r="BZ44" s="201"/>
      <c r="CA44" s="201"/>
      <c r="CB44" s="201"/>
      <c r="CC44" s="201"/>
      <c r="CD44" s="201"/>
      <c r="CE44" s="201"/>
      <c r="CF44" s="201"/>
      <c r="CG44" s="201"/>
      <c r="CH44" s="201"/>
      <c r="CI44" s="201"/>
      <c r="CJ44" s="201"/>
      <c r="CK44" s="201"/>
      <c r="CL44" s="201"/>
      <c r="CM44" s="201"/>
      <c r="CN44" s="201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/>
      <c r="EE44" s="197"/>
      <c r="EF44" s="197"/>
      <c r="EG44" s="197"/>
      <c r="EH44" s="197"/>
      <c r="EI44" s="197"/>
      <c r="EJ44" s="197"/>
      <c r="EK44" s="197"/>
      <c r="EL44" s="197"/>
      <c r="EM44" s="197"/>
      <c r="EN44" s="197"/>
      <c r="EO44" s="197"/>
      <c r="EP44" s="197"/>
      <c r="EQ44" s="197"/>
      <c r="ER44" s="197" t="s">
        <v>173</v>
      </c>
      <c r="ES44" s="197" t="s">
        <v>173</v>
      </c>
      <c r="ET44" s="197"/>
      <c r="EU44" s="197"/>
      <c r="EV44" s="197"/>
      <c r="EW44" s="197"/>
      <c r="EX44" s="197"/>
      <c r="EY44" s="197"/>
      <c r="EZ44" s="197"/>
      <c r="FA44" s="197"/>
      <c r="FB44" s="197"/>
      <c r="FC44" s="197"/>
      <c r="FD44" s="197"/>
    </row>
    <row r="45" spans="2:160" ht="14.25">
      <c r="B45" s="30" t="s">
        <v>2421</v>
      </c>
      <c r="C45" s="66" t="s">
        <v>2407</v>
      </c>
      <c r="D45" s="19" t="s">
        <v>46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197"/>
      <c r="EN45" s="197"/>
      <c r="EO45" s="197"/>
      <c r="EP45" s="197"/>
      <c r="EQ45" s="197"/>
      <c r="ER45" s="197" t="s">
        <v>173</v>
      </c>
      <c r="ES45" s="197" t="s">
        <v>173</v>
      </c>
      <c r="ET45" s="197"/>
      <c r="EU45" s="197"/>
      <c r="EV45" s="197"/>
      <c r="EW45" s="197"/>
      <c r="EX45" s="197"/>
      <c r="EY45" s="197"/>
      <c r="EZ45" s="197"/>
      <c r="FA45" s="197"/>
      <c r="FB45" s="197"/>
      <c r="FC45" s="197"/>
      <c r="FD45" s="197"/>
    </row>
    <row r="46" spans="2:160" ht="14.25">
      <c r="B46" s="30" t="s">
        <v>2422</v>
      </c>
      <c r="C46" s="66" t="s">
        <v>2423</v>
      </c>
      <c r="D46" s="19" t="s">
        <v>46</v>
      </c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197"/>
      <c r="EN46" s="197"/>
      <c r="EO46" s="197"/>
      <c r="EP46" s="197"/>
      <c r="EQ46" s="197"/>
      <c r="ER46" s="197" t="s">
        <v>173</v>
      </c>
      <c r="ES46" s="197" t="s">
        <v>173</v>
      </c>
      <c r="ET46" s="197"/>
      <c r="EU46" s="197"/>
      <c r="EV46" s="197"/>
      <c r="EW46" s="197"/>
      <c r="EX46" s="197"/>
      <c r="EY46" s="197"/>
      <c r="EZ46" s="197"/>
      <c r="FA46" s="197"/>
      <c r="FB46" s="197"/>
      <c r="FC46" s="197"/>
      <c r="FD46" s="197"/>
    </row>
    <row r="47" spans="2:160" ht="14.25">
      <c r="B47" s="30" t="s">
        <v>2424</v>
      </c>
      <c r="C47" s="66" t="s">
        <v>2425</v>
      </c>
      <c r="D47" s="19" t="s">
        <v>46</v>
      </c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  <c r="BU47" s="201"/>
      <c r="BV47" s="201"/>
      <c r="BW47" s="201"/>
      <c r="BX47" s="201"/>
      <c r="BY47" s="201"/>
      <c r="BZ47" s="201"/>
      <c r="CA47" s="201"/>
      <c r="CB47" s="201"/>
      <c r="CC47" s="201"/>
      <c r="CD47" s="201"/>
      <c r="CE47" s="201"/>
      <c r="CF47" s="201"/>
      <c r="CG47" s="201"/>
      <c r="CH47" s="201"/>
      <c r="CI47" s="201"/>
      <c r="CJ47" s="201"/>
      <c r="CK47" s="201"/>
      <c r="CL47" s="201"/>
      <c r="CM47" s="201"/>
      <c r="CN47" s="201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/>
      <c r="EE47" s="197"/>
      <c r="EF47" s="197"/>
      <c r="EG47" s="197"/>
      <c r="EH47" s="197"/>
      <c r="EI47" s="197"/>
      <c r="EJ47" s="197"/>
      <c r="EK47" s="197"/>
      <c r="EL47" s="197"/>
      <c r="EM47" s="197"/>
      <c r="EN47" s="197"/>
      <c r="EO47" s="197"/>
      <c r="EP47" s="197"/>
      <c r="EQ47" s="197"/>
      <c r="ER47" s="197" t="s">
        <v>173</v>
      </c>
      <c r="ES47" s="197" t="s">
        <v>173</v>
      </c>
      <c r="ET47" s="197"/>
      <c r="EU47" s="197"/>
      <c r="EV47" s="197"/>
      <c r="EW47" s="197"/>
      <c r="EX47" s="197"/>
      <c r="EY47" s="197"/>
      <c r="EZ47" s="197"/>
      <c r="FA47" s="197"/>
      <c r="FB47" s="197"/>
      <c r="FC47" s="197"/>
      <c r="FD47" s="197"/>
    </row>
    <row r="48" spans="2:160" ht="14.25">
      <c r="B48" s="30" t="s">
        <v>2426</v>
      </c>
      <c r="C48" s="66" t="s">
        <v>2427</v>
      </c>
      <c r="D48" s="19" t="s">
        <v>46</v>
      </c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1"/>
      <c r="BR48" s="201"/>
      <c r="BS48" s="201"/>
      <c r="BT48" s="201"/>
      <c r="BU48" s="201"/>
      <c r="BV48" s="201"/>
      <c r="BW48" s="201"/>
      <c r="BX48" s="201"/>
      <c r="BY48" s="201"/>
      <c r="BZ48" s="201"/>
      <c r="CA48" s="201"/>
      <c r="CB48" s="201"/>
      <c r="CC48" s="201"/>
      <c r="CD48" s="201"/>
      <c r="CE48" s="201"/>
      <c r="CF48" s="201"/>
      <c r="CG48" s="201"/>
      <c r="CH48" s="201"/>
      <c r="CI48" s="201"/>
      <c r="CJ48" s="201"/>
      <c r="CK48" s="201"/>
      <c r="CL48" s="201"/>
      <c r="CM48" s="201"/>
      <c r="CN48" s="201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197"/>
      <c r="DZ48" s="197"/>
      <c r="EA48" s="197"/>
      <c r="EB48" s="197"/>
      <c r="EC48" s="197"/>
      <c r="ED48" s="197"/>
      <c r="EE48" s="197"/>
      <c r="EF48" s="197"/>
      <c r="EG48" s="197"/>
      <c r="EH48" s="197"/>
      <c r="EI48" s="197"/>
      <c r="EJ48" s="197"/>
      <c r="EK48" s="197"/>
      <c r="EL48" s="197"/>
      <c r="EM48" s="197"/>
      <c r="EN48" s="197"/>
      <c r="EO48" s="197"/>
      <c r="EP48" s="197"/>
      <c r="EQ48" s="197"/>
      <c r="ER48" s="197" t="s">
        <v>173</v>
      </c>
      <c r="ES48" s="197" t="s">
        <v>173</v>
      </c>
      <c r="ET48" s="197"/>
      <c r="EU48" s="197"/>
      <c r="EV48" s="197"/>
      <c r="EW48" s="197"/>
      <c r="EX48" s="197"/>
      <c r="EY48" s="197"/>
      <c r="EZ48" s="197"/>
      <c r="FA48" s="197"/>
      <c r="FB48" s="197"/>
      <c r="FC48" s="197"/>
      <c r="FD48" s="197"/>
    </row>
    <row r="49" spans="2:160" ht="14.25">
      <c r="B49" s="61" t="s">
        <v>1049</v>
      </c>
      <c r="C49" s="62" t="s">
        <v>2428</v>
      </c>
      <c r="D49" s="59" t="s">
        <v>46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  <c r="BU49" s="201"/>
      <c r="BV49" s="201"/>
      <c r="BW49" s="201"/>
      <c r="BX49" s="201"/>
      <c r="BY49" s="201"/>
      <c r="BZ49" s="201"/>
      <c r="CA49" s="201"/>
      <c r="CB49" s="201"/>
      <c r="CC49" s="201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197"/>
      <c r="EN49" s="197"/>
      <c r="EO49" s="197"/>
      <c r="EP49" s="197"/>
      <c r="EQ49" s="197"/>
      <c r="ER49" s="197" t="s">
        <v>173</v>
      </c>
      <c r="ES49" s="197" t="s">
        <v>173</v>
      </c>
      <c r="ET49" s="197"/>
      <c r="EU49" s="197"/>
      <c r="EV49" s="197"/>
      <c r="EW49" s="197"/>
      <c r="EX49" s="197"/>
      <c r="EY49" s="197"/>
      <c r="EZ49" s="197"/>
      <c r="FA49" s="197"/>
      <c r="FB49" s="197"/>
      <c r="FC49" s="197"/>
      <c r="FD49" s="197"/>
    </row>
    <row r="50" spans="2:160" ht="14.25">
      <c r="B50" s="30" t="s">
        <v>2429</v>
      </c>
      <c r="C50" s="23" t="s">
        <v>2430</v>
      </c>
      <c r="D50" s="19" t="s">
        <v>46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  <c r="BU50" s="201"/>
      <c r="BV50" s="201"/>
      <c r="BW50" s="201"/>
      <c r="BX50" s="201"/>
      <c r="BY50" s="201"/>
      <c r="BZ50" s="201"/>
      <c r="CA50" s="201"/>
      <c r="CB50" s="201"/>
      <c r="CC50" s="201"/>
      <c r="CD50" s="201"/>
      <c r="CE50" s="201"/>
      <c r="CF50" s="201"/>
      <c r="CG50" s="201"/>
      <c r="CH50" s="201"/>
      <c r="CI50" s="201"/>
      <c r="CJ50" s="201"/>
      <c r="CK50" s="201"/>
      <c r="CL50" s="201"/>
      <c r="CM50" s="201"/>
      <c r="CN50" s="201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7"/>
      <c r="EH50" s="197"/>
      <c r="EI50" s="197"/>
      <c r="EJ50" s="197"/>
      <c r="EK50" s="197"/>
      <c r="EL50" s="197"/>
      <c r="EM50" s="197"/>
      <c r="EN50" s="197"/>
      <c r="EO50" s="197"/>
      <c r="EP50" s="197"/>
      <c r="EQ50" s="197"/>
      <c r="ER50" s="197" t="s">
        <v>173</v>
      </c>
      <c r="ES50" s="197"/>
      <c r="ET50" s="197"/>
      <c r="EU50" s="197"/>
      <c r="EV50" s="197"/>
      <c r="EW50" s="197"/>
      <c r="EX50" s="197"/>
      <c r="EY50" s="197"/>
      <c r="EZ50" s="197"/>
      <c r="FA50" s="197"/>
      <c r="FB50" s="197"/>
      <c r="FC50" s="197"/>
      <c r="FD50" s="197"/>
    </row>
    <row r="51" spans="2:160" ht="14.25">
      <c r="B51" s="30" t="s">
        <v>2431</v>
      </c>
      <c r="C51" s="23" t="s">
        <v>2432</v>
      </c>
      <c r="D51" s="19" t="s">
        <v>46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  <c r="BU51" s="201"/>
      <c r="BV51" s="201"/>
      <c r="BW51" s="201"/>
      <c r="BX51" s="201"/>
      <c r="BY51" s="201"/>
      <c r="BZ51" s="201"/>
      <c r="CA51" s="201"/>
      <c r="CB51" s="201"/>
      <c r="CC51" s="201"/>
      <c r="CD51" s="201"/>
      <c r="CE51" s="201"/>
      <c r="CF51" s="201"/>
      <c r="CG51" s="201"/>
      <c r="CH51" s="201"/>
      <c r="CI51" s="201"/>
      <c r="CJ51" s="201"/>
      <c r="CK51" s="201"/>
      <c r="CL51" s="201"/>
      <c r="CM51" s="201"/>
      <c r="CN51" s="201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/>
      <c r="EE51" s="197"/>
      <c r="EF51" s="197"/>
      <c r="EG51" s="197"/>
      <c r="EH51" s="197"/>
      <c r="EI51" s="197"/>
      <c r="EJ51" s="197"/>
      <c r="EK51" s="197"/>
      <c r="EL51" s="197"/>
      <c r="EM51" s="197"/>
      <c r="EN51" s="197"/>
      <c r="EO51" s="197"/>
      <c r="EP51" s="197"/>
      <c r="EQ51" s="197"/>
      <c r="ER51" s="197" t="s">
        <v>173</v>
      </c>
      <c r="ES51" s="197" t="s">
        <v>173</v>
      </c>
      <c r="ET51" s="197"/>
      <c r="EU51" s="197"/>
      <c r="EV51" s="197"/>
      <c r="EW51" s="197"/>
      <c r="EX51" s="197"/>
      <c r="EY51" s="197"/>
      <c r="EZ51" s="197"/>
      <c r="FA51" s="197"/>
      <c r="FB51" s="197"/>
      <c r="FC51" s="197"/>
      <c r="FD51" s="197"/>
    </row>
    <row r="52" spans="2:160" ht="14.25">
      <c r="B52" s="30" t="s">
        <v>2433</v>
      </c>
      <c r="C52" s="23" t="s">
        <v>2434</v>
      </c>
      <c r="D52" s="19" t="s">
        <v>46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201"/>
      <c r="CI52" s="201"/>
      <c r="CJ52" s="201"/>
      <c r="CK52" s="201"/>
      <c r="CL52" s="201"/>
      <c r="CM52" s="201"/>
      <c r="CN52" s="201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197"/>
      <c r="EN52" s="197"/>
      <c r="EO52" s="197"/>
      <c r="EP52" s="197"/>
      <c r="EQ52" s="197"/>
      <c r="ER52" s="197" t="s">
        <v>173</v>
      </c>
      <c r="ES52" s="197" t="s">
        <v>173</v>
      </c>
      <c r="ET52" s="197"/>
      <c r="EU52" s="197"/>
      <c r="EV52" s="197"/>
      <c r="EW52" s="197"/>
      <c r="EX52" s="197"/>
      <c r="EY52" s="197"/>
      <c r="EZ52" s="197"/>
      <c r="FA52" s="197"/>
      <c r="FB52" s="197"/>
      <c r="FC52" s="197"/>
      <c r="FD52" s="197"/>
    </row>
    <row r="53" spans="2:160" ht="14.25">
      <c r="B53" s="30" t="s">
        <v>2435</v>
      </c>
      <c r="C53" s="23" t="s">
        <v>2436</v>
      </c>
      <c r="D53" s="19" t="s">
        <v>46</v>
      </c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1"/>
      <c r="CN53" s="201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7"/>
      <c r="EN53" s="197"/>
      <c r="EO53" s="197"/>
      <c r="EP53" s="197"/>
      <c r="EQ53" s="197"/>
      <c r="ER53" s="197" t="s">
        <v>173</v>
      </c>
      <c r="ES53" s="197" t="s">
        <v>173</v>
      </c>
      <c r="ET53" s="197"/>
      <c r="EU53" s="197"/>
      <c r="EV53" s="197"/>
      <c r="EW53" s="197"/>
      <c r="EX53" s="197"/>
      <c r="EY53" s="197"/>
      <c r="EZ53" s="197"/>
      <c r="FA53" s="197"/>
      <c r="FB53" s="197"/>
      <c r="FC53" s="197"/>
      <c r="FD53" s="197"/>
    </row>
    <row r="54" spans="2:160" ht="14.25">
      <c r="B54" s="30" t="s">
        <v>2437</v>
      </c>
      <c r="C54" s="23" t="s">
        <v>2438</v>
      </c>
      <c r="D54" s="19" t="s">
        <v>46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201"/>
      <c r="BJ54" s="201"/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  <c r="BU54" s="201"/>
      <c r="BV54" s="201"/>
      <c r="BW54" s="201"/>
      <c r="BX54" s="201"/>
      <c r="BY54" s="201"/>
      <c r="BZ54" s="201"/>
      <c r="CA54" s="201"/>
      <c r="CB54" s="201"/>
      <c r="CC54" s="201"/>
      <c r="CD54" s="201"/>
      <c r="CE54" s="201"/>
      <c r="CF54" s="201"/>
      <c r="CG54" s="201"/>
      <c r="CH54" s="201"/>
      <c r="CI54" s="201"/>
      <c r="CJ54" s="201"/>
      <c r="CK54" s="201"/>
      <c r="CL54" s="201"/>
      <c r="CM54" s="201"/>
      <c r="CN54" s="201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 t="s">
        <v>173</v>
      </c>
      <c r="ES54" s="197" t="s">
        <v>173</v>
      </c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</row>
    <row r="55" spans="2:160" ht="14.25">
      <c r="B55" s="30" t="s">
        <v>2439</v>
      </c>
      <c r="C55" s="23" t="s">
        <v>2440</v>
      </c>
      <c r="D55" s="19" t="s">
        <v>46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 t="s">
        <v>173</v>
      </c>
      <c r="ES55" s="197" t="s">
        <v>173</v>
      </c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</row>
    <row r="56" spans="2:160" ht="14.25">
      <c r="B56" s="30" t="s">
        <v>2441</v>
      </c>
      <c r="C56" s="66" t="s">
        <v>2442</v>
      </c>
      <c r="D56" s="19" t="s">
        <v>46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 t="s">
        <v>173</v>
      </c>
      <c r="ES56" s="197" t="s">
        <v>173</v>
      </c>
      <c r="ET56" s="197"/>
      <c r="EU56" s="197"/>
      <c r="EV56" s="197"/>
      <c r="EW56" s="197"/>
      <c r="EX56" s="197"/>
      <c r="EY56" s="197"/>
      <c r="EZ56" s="197"/>
      <c r="FA56" s="197"/>
      <c r="FB56" s="197"/>
      <c r="FC56" s="197"/>
      <c r="FD56" s="197"/>
    </row>
    <row r="57" spans="2:160" ht="14.25">
      <c r="B57" s="30" t="s">
        <v>2443</v>
      </c>
      <c r="C57" s="66" t="s">
        <v>2444</v>
      </c>
      <c r="D57" s="19" t="s">
        <v>46</v>
      </c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  <c r="BU57" s="201"/>
      <c r="BV57" s="201"/>
      <c r="BW57" s="201"/>
      <c r="BX57" s="201"/>
      <c r="BY57" s="201"/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197"/>
      <c r="DZ57" s="197"/>
      <c r="EA57" s="197"/>
      <c r="EB57" s="197"/>
      <c r="EC57" s="197"/>
      <c r="ED57" s="197"/>
      <c r="EE57" s="197"/>
      <c r="EF57" s="197"/>
      <c r="EG57" s="197"/>
      <c r="EH57" s="197"/>
      <c r="EI57" s="197"/>
      <c r="EJ57" s="197"/>
      <c r="EK57" s="197"/>
      <c r="EL57" s="197"/>
      <c r="EM57" s="197"/>
      <c r="EN57" s="197"/>
      <c r="EO57" s="197"/>
      <c r="EP57" s="197"/>
      <c r="EQ57" s="197"/>
      <c r="ER57" s="197" t="s">
        <v>173</v>
      </c>
      <c r="ES57" s="197"/>
      <c r="ET57" s="197"/>
      <c r="EU57" s="197"/>
      <c r="EV57" s="197"/>
      <c r="EW57" s="197"/>
      <c r="EX57" s="197"/>
      <c r="EY57" s="197"/>
      <c r="EZ57" s="197"/>
      <c r="FA57" s="197"/>
      <c r="FB57" s="197"/>
      <c r="FC57" s="197"/>
      <c r="FD57" s="197"/>
    </row>
    <row r="58" spans="2:160" ht="14.25">
      <c r="B58" s="30" t="s">
        <v>2445</v>
      </c>
      <c r="C58" s="66" t="s">
        <v>2446</v>
      </c>
      <c r="D58" s="19" t="s">
        <v>46</v>
      </c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201"/>
      <c r="BH58" s="201"/>
      <c r="BI58" s="201"/>
      <c r="BJ58" s="201"/>
      <c r="BK58" s="201"/>
      <c r="BL58" s="201"/>
      <c r="BM58" s="201"/>
      <c r="BN58" s="201"/>
      <c r="BO58" s="201"/>
      <c r="BP58" s="201"/>
      <c r="BQ58" s="201"/>
      <c r="BR58" s="201"/>
      <c r="BS58" s="201"/>
      <c r="BT58" s="201"/>
      <c r="BU58" s="201"/>
      <c r="BV58" s="201"/>
      <c r="BW58" s="201"/>
      <c r="BX58" s="201"/>
      <c r="BY58" s="201"/>
      <c r="BZ58" s="201"/>
      <c r="CA58" s="201"/>
      <c r="CB58" s="201"/>
      <c r="CC58" s="201"/>
      <c r="CD58" s="201"/>
      <c r="CE58" s="201"/>
      <c r="CF58" s="201"/>
      <c r="CG58" s="201"/>
      <c r="CH58" s="201"/>
      <c r="CI58" s="201"/>
      <c r="CJ58" s="201"/>
      <c r="CK58" s="201"/>
      <c r="CL58" s="201"/>
      <c r="CM58" s="201"/>
      <c r="CN58" s="201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/>
      <c r="EE58" s="197"/>
      <c r="EF58" s="197"/>
      <c r="EG58" s="197"/>
      <c r="EH58" s="197"/>
      <c r="EI58" s="197"/>
      <c r="EJ58" s="197"/>
      <c r="EK58" s="197"/>
      <c r="EL58" s="197"/>
      <c r="EM58" s="197"/>
      <c r="EN58" s="197"/>
      <c r="EO58" s="197"/>
      <c r="EP58" s="197"/>
      <c r="EQ58" s="197"/>
      <c r="ER58" s="197" t="s">
        <v>173</v>
      </c>
      <c r="ES58" s="197" t="s">
        <v>173</v>
      </c>
      <c r="ET58" s="197"/>
      <c r="EU58" s="197"/>
      <c r="EV58" s="197"/>
      <c r="EW58" s="197"/>
      <c r="EX58" s="197"/>
      <c r="EY58" s="197"/>
      <c r="EZ58" s="197"/>
      <c r="FA58" s="197"/>
      <c r="FB58" s="197"/>
      <c r="FC58" s="197"/>
      <c r="FD58" s="197"/>
    </row>
    <row r="59" spans="2:160" ht="14.25">
      <c r="B59" s="30" t="s">
        <v>2447</v>
      </c>
      <c r="C59" s="66" t="s">
        <v>2448</v>
      </c>
      <c r="D59" s="19" t="s">
        <v>46</v>
      </c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  <c r="BU59" s="201"/>
      <c r="BV59" s="201"/>
      <c r="BW59" s="201"/>
      <c r="BX59" s="201"/>
      <c r="BY59" s="201"/>
      <c r="BZ59" s="201"/>
      <c r="CA59" s="201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/>
      <c r="EE59" s="197"/>
      <c r="EF59" s="197"/>
      <c r="EG59" s="197"/>
      <c r="EH59" s="197"/>
      <c r="EI59" s="197"/>
      <c r="EJ59" s="197"/>
      <c r="EK59" s="197"/>
      <c r="EL59" s="197"/>
      <c r="EM59" s="197"/>
      <c r="EN59" s="197"/>
      <c r="EO59" s="197"/>
      <c r="EP59" s="197"/>
      <c r="EQ59" s="197"/>
      <c r="ER59" s="197" t="s">
        <v>173</v>
      </c>
      <c r="ES59" s="197" t="s">
        <v>173</v>
      </c>
      <c r="ET59" s="197"/>
      <c r="EU59" s="197"/>
      <c r="EV59" s="197"/>
      <c r="EW59" s="197"/>
      <c r="EX59" s="197"/>
      <c r="EY59" s="197"/>
      <c r="EZ59" s="197"/>
      <c r="FA59" s="197"/>
      <c r="FB59" s="197"/>
      <c r="FC59" s="197"/>
      <c r="FD59" s="197"/>
    </row>
    <row r="60" spans="2:160" ht="14.25">
      <c r="B60" s="30" t="s">
        <v>2449</v>
      </c>
      <c r="C60" s="66" t="s">
        <v>2450</v>
      </c>
      <c r="D60" s="19" t="s">
        <v>46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1"/>
      <c r="BR60" s="201"/>
      <c r="BS60" s="201"/>
      <c r="BT60" s="201"/>
      <c r="BU60" s="201"/>
      <c r="BV60" s="201"/>
      <c r="BW60" s="201"/>
      <c r="BX60" s="201"/>
      <c r="BY60" s="201"/>
      <c r="BZ60" s="201"/>
      <c r="CA60" s="201"/>
      <c r="CB60" s="201"/>
      <c r="CC60" s="201"/>
      <c r="CD60" s="201"/>
      <c r="CE60" s="201"/>
      <c r="CF60" s="201"/>
      <c r="CG60" s="201"/>
      <c r="CH60" s="201"/>
      <c r="CI60" s="201"/>
      <c r="CJ60" s="201"/>
      <c r="CK60" s="201"/>
      <c r="CL60" s="201"/>
      <c r="CM60" s="201"/>
      <c r="CN60" s="201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7"/>
      <c r="EH60" s="197"/>
      <c r="EI60" s="197"/>
      <c r="EJ60" s="197"/>
      <c r="EK60" s="197"/>
      <c r="EL60" s="197"/>
      <c r="EM60" s="197"/>
      <c r="EN60" s="197"/>
      <c r="EO60" s="197"/>
      <c r="EP60" s="197"/>
      <c r="EQ60" s="197"/>
      <c r="ER60" s="197" t="s">
        <v>173</v>
      </c>
      <c r="ES60" s="197"/>
      <c r="ET60" s="197"/>
      <c r="EU60" s="197"/>
      <c r="EV60" s="197"/>
      <c r="EW60" s="197"/>
      <c r="EX60" s="197"/>
      <c r="EY60" s="197"/>
      <c r="EZ60" s="197"/>
      <c r="FA60" s="197"/>
      <c r="FB60" s="197"/>
      <c r="FC60" s="197"/>
      <c r="FD60" s="197"/>
    </row>
    <row r="61" spans="2:160" ht="14.25">
      <c r="B61" s="30" t="s">
        <v>2451</v>
      </c>
      <c r="C61" s="23" t="s">
        <v>2452</v>
      </c>
      <c r="D61" s="19" t="s">
        <v>46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201"/>
      <c r="CD61" s="201"/>
      <c r="CE61" s="201"/>
      <c r="CF61" s="201"/>
      <c r="CG61" s="201"/>
      <c r="CH61" s="201"/>
      <c r="CI61" s="201"/>
      <c r="CJ61" s="201"/>
      <c r="CK61" s="201"/>
      <c r="CL61" s="201"/>
      <c r="CM61" s="201"/>
      <c r="CN61" s="201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7"/>
      <c r="EN61" s="197"/>
      <c r="EO61" s="197"/>
      <c r="EP61" s="197"/>
      <c r="EQ61" s="197"/>
      <c r="ER61" s="197" t="s">
        <v>173</v>
      </c>
      <c r="ES61" s="197" t="s">
        <v>173</v>
      </c>
      <c r="ET61" s="197"/>
      <c r="EU61" s="197"/>
      <c r="EV61" s="197"/>
      <c r="EW61" s="197"/>
      <c r="EX61" s="197"/>
      <c r="EY61" s="197"/>
      <c r="EZ61" s="197"/>
      <c r="FA61" s="197"/>
      <c r="FB61" s="197"/>
      <c r="FC61" s="197"/>
      <c r="FD61" s="197"/>
    </row>
    <row r="62" spans="2:160" ht="14.25">
      <c r="B62" s="30" t="s">
        <v>2453</v>
      </c>
      <c r="C62" s="23" t="s">
        <v>2454</v>
      </c>
      <c r="D62" s="19" t="s">
        <v>46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>
        <v>6.38</v>
      </c>
      <c r="ES62" s="197">
        <v>6.38</v>
      </c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</row>
    <row r="63" spans="2:160" ht="14.25">
      <c r="B63" s="28" t="s">
        <v>1051</v>
      </c>
      <c r="C63" s="65" t="s">
        <v>2455</v>
      </c>
      <c r="D63" s="19" t="s">
        <v>46</v>
      </c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1"/>
      <c r="BR63" s="201"/>
      <c r="BS63" s="201"/>
      <c r="BT63" s="201"/>
      <c r="BU63" s="201"/>
      <c r="BV63" s="201"/>
      <c r="BW63" s="201"/>
      <c r="BX63" s="201"/>
      <c r="BY63" s="201"/>
      <c r="BZ63" s="201"/>
      <c r="CA63" s="201"/>
      <c r="CB63" s="201"/>
      <c r="CC63" s="201"/>
      <c r="CD63" s="201"/>
      <c r="CE63" s="201"/>
      <c r="CF63" s="201"/>
      <c r="CG63" s="201"/>
      <c r="CH63" s="201"/>
      <c r="CI63" s="201"/>
      <c r="CJ63" s="201"/>
      <c r="CK63" s="201"/>
      <c r="CL63" s="201"/>
      <c r="CM63" s="201"/>
      <c r="CN63" s="201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 t="s">
        <v>173</v>
      </c>
      <c r="ES63" s="197" t="s">
        <v>173</v>
      </c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</row>
    <row r="64" spans="2:160" ht="14.25">
      <c r="B64" s="30" t="s">
        <v>2456</v>
      </c>
      <c r="C64" s="66" t="s">
        <v>2401</v>
      </c>
      <c r="D64" s="19" t="s">
        <v>46</v>
      </c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01"/>
      <c r="BR64" s="201"/>
      <c r="BS64" s="201"/>
      <c r="BT64" s="201"/>
      <c r="BU64" s="201"/>
      <c r="BV64" s="201"/>
      <c r="BW64" s="201"/>
      <c r="BX64" s="201"/>
      <c r="BY64" s="201"/>
      <c r="BZ64" s="201"/>
      <c r="CA64" s="201"/>
      <c r="CB64" s="201"/>
      <c r="CC64" s="201"/>
      <c r="CD64" s="201"/>
      <c r="CE64" s="201"/>
      <c r="CF64" s="201"/>
      <c r="CG64" s="201"/>
      <c r="CH64" s="201"/>
      <c r="CI64" s="201"/>
      <c r="CJ64" s="201"/>
      <c r="CK64" s="201"/>
      <c r="CL64" s="201"/>
      <c r="CM64" s="201"/>
      <c r="CN64" s="201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 t="s">
        <v>173</v>
      </c>
      <c r="ES64" s="197" t="s">
        <v>173</v>
      </c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</row>
    <row r="65" spans="2:160" ht="14.25">
      <c r="B65" s="30" t="s">
        <v>2457</v>
      </c>
      <c r="C65" s="66" t="s">
        <v>2403</v>
      </c>
      <c r="D65" s="19" t="s">
        <v>46</v>
      </c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201"/>
      <c r="BD65" s="201"/>
      <c r="BE65" s="201"/>
      <c r="BF65" s="201"/>
      <c r="BG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01"/>
      <c r="BR65" s="201"/>
      <c r="BS65" s="201"/>
      <c r="BT65" s="201"/>
      <c r="BU65" s="201"/>
      <c r="BV65" s="201"/>
      <c r="BW65" s="201"/>
      <c r="BX65" s="201"/>
      <c r="BY65" s="201"/>
      <c r="BZ65" s="201"/>
      <c r="CA65" s="201"/>
      <c r="CB65" s="201"/>
      <c r="CC65" s="201"/>
      <c r="CD65" s="201"/>
      <c r="CE65" s="201"/>
      <c r="CF65" s="201"/>
      <c r="CG65" s="201"/>
      <c r="CH65" s="201"/>
      <c r="CI65" s="201"/>
      <c r="CJ65" s="201"/>
      <c r="CK65" s="201"/>
      <c r="CL65" s="201"/>
      <c r="CM65" s="201"/>
      <c r="CN65" s="201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 t="s">
        <v>173</v>
      </c>
      <c r="ES65" s="197" t="s">
        <v>173</v>
      </c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</row>
    <row r="66" spans="2:160" ht="14.25">
      <c r="B66" s="30" t="s">
        <v>2458</v>
      </c>
      <c r="C66" s="66" t="s">
        <v>2405</v>
      </c>
      <c r="D66" s="19" t="s">
        <v>46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1"/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01"/>
      <c r="BR66" s="201"/>
      <c r="BS66" s="201"/>
      <c r="BT66" s="201"/>
      <c r="BU66" s="201"/>
      <c r="BV66" s="201"/>
      <c r="BW66" s="201"/>
      <c r="BX66" s="201"/>
      <c r="BY66" s="201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201"/>
      <c r="CK66" s="201"/>
      <c r="CL66" s="201"/>
      <c r="CM66" s="201"/>
      <c r="CN66" s="201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K66" s="197"/>
      <c r="DL66" s="197"/>
      <c r="DM66" s="197"/>
      <c r="DN66" s="197"/>
      <c r="DO66" s="197"/>
      <c r="DP66" s="197"/>
      <c r="DQ66" s="197"/>
      <c r="DR66" s="197"/>
      <c r="DS66" s="197"/>
      <c r="DT66" s="197"/>
      <c r="DU66" s="197"/>
      <c r="DV66" s="197"/>
      <c r="DW66" s="197"/>
      <c r="DX66" s="197"/>
      <c r="DY66" s="197"/>
      <c r="DZ66" s="197"/>
      <c r="EA66" s="197"/>
      <c r="EB66" s="197"/>
      <c r="EC66" s="197"/>
      <c r="ED66" s="197"/>
      <c r="EE66" s="197"/>
      <c r="EF66" s="197"/>
      <c r="EG66" s="197"/>
      <c r="EH66" s="197"/>
      <c r="EI66" s="197"/>
      <c r="EJ66" s="197"/>
      <c r="EK66" s="197"/>
      <c r="EL66" s="197"/>
      <c r="EM66" s="197"/>
      <c r="EN66" s="197"/>
      <c r="EO66" s="197"/>
      <c r="EP66" s="197"/>
      <c r="EQ66" s="197"/>
      <c r="ER66" s="197" t="s">
        <v>173</v>
      </c>
      <c r="ES66" s="197" t="s">
        <v>173</v>
      </c>
      <c r="ET66" s="197"/>
      <c r="EU66" s="197"/>
      <c r="EV66" s="197"/>
      <c r="EW66" s="197"/>
      <c r="EX66" s="197"/>
      <c r="EY66" s="197"/>
      <c r="EZ66" s="197"/>
      <c r="FA66" s="197"/>
      <c r="FB66" s="197"/>
      <c r="FC66" s="197"/>
      <c r="FD66" s="197"/>
    </row>
    <row r="67" spans="2:160" ht="14.25">
      <c r="B67" s="30" t="s">
        <v>2459</v>
      </c>
      <c r="C67" s="66" t="s">
        <v>2407</v>
      </c>
      <c r="D67" s="19" t="s">
        <v>46</v>
      </c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01"/>
      <c r="BR67" s="201"/>
      <c r="BS67" s="201"/>
      <c r="BT67" s="201"/>
      <c r="BU67" s="201"/>
      <c r="BV67" s="201"/>
      <c r="BW67" s="201"/>
      <c r="BX67" s="201"/>
      <c r="BY67" s="201"/>
      <c r="BZ67" s="201"/>
      <c r="CA67" s="201"/>
      <c r="CB67" s="201"/>
      <c r="CC67" s="201"/>
      <c r="CD67" s="201"/>
      <c r="CE67" s="201"/>
      <c r="CF67" s="201"/>
      <c r="CG67" s="201"/>
      <c r="CH67" s="201"/>
      <c r="CI67" s="201"/>
      <c r="CJ67" s="201"/>
      <c r="CK67" s="201"/>
      <c r="CL67" s="201"/>
      <c r="CM67" s="201"/>
      <c r="CN67" s="201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 t="s">
        <v>173</v>
      </c>
      <c r="ES67" s="197" t="s">
        <v>173</v>
      </c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</row>
    <row r="68" spans="2:160" ht="14.25">
      <c r="B68" s="30" t="s">
        <v>2460</v>
      </c>
      <c r="C68" s="66" t="s">
        <v>2409</v>
      </c>
      <c r="D68" s="19" t="s">
        <v>46</v>
      </c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 t="s">
        <v>173</v>
      </c>
      <c r="ES68" s="197" t="s">
        <v>173</v>
      </c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</row>
    <row r="69" spans="2:160" ht="14.25">
      <c r="B69" s="30" t="s">
        <v>2461</v>
      </c>
      <c r="C69" s="66" t="s">
        <v>2462</v>
      </c>
      <c r="D69" s="19" t="s">
        <v>46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1"/>
      <c r="AT69" s="201"/>
      <c r="AU69" s="201"/>
      <c r="AV69" s="201"/>
      <c r="AW69" s="201"/>
      <c r="AX69" s="201"/>
      <c r="AY69" s="201"/>
      <c r="AZ69" s="201"/>
      <c r="BA69" s="201"/>
      <c r="BB69" s="201"/>
      <c r="BC69" s="201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 t="s">
        <v>173</v>
      </c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</row>
    <row r="70" spans="2:160" ht="14.25">
      <c r="B70" s="30" t="s">
        <v>2463</v>
      </c>
      <c r="C70" s="66" t="s">
        <v>2413</v>
      </c>
      <c r="D70" s="19" t="s">
        <v>46</v>
      </c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1"/>
      <c r="BC70" s="201"/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1"/>
      <c r="CD70" s="201"/>
      <c r="CE70" s="201"/>
      <c r="CF70" s="201"/>
      <c r="CG70" s="201"/>
      <c r="CH70" s="201"/>
      <c r="CI70" s="201"/>
      <c r="CJ70" s="201"/>
      <c r="CK70" s="201"/>
      <c r="CL70" s="201"/>
      <c r="CM70" s="201"/>
      <c r="CN70" s="201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197"/>
      <c r="CZ70" s="197"/>
      <c r="DA70" s="197"/>
      <c r="DB70" s="197"/>
      <c r="DC70" s="197"/>
      <c r="DD70" s="197"/>
      <c r="DE70" s="197"/>
      <c r="DF70" s="197"/>
      <c r="DG70" s="197"/>
      <c r="DH70" s="197"/>
      <c r="DI70" s="197"/>
      <c r="DJ70" s="197"/>
      <c r="DK70" s="197"/>
      <c r="DL70" s="197"/>
      <c r="DM70" s="197"/>
      <c r="DN70" s="197"/>
      <c r="DO70" s="197"/>
      <c r="DP70" s="197"/>
      <c r="DQ70" s="197"/>
      <c r="DR70" s="197"/>
      <c r="DS70" s="197"/>
      <c r="DT70" s="197"/>
      <c r="DU70" s="197"/>
      <c r="DV70" s="197"/>
      <c r="DW70" s="197"/>
      <c r="DX70" s="197"/>
      <c r="DY70" s="197"/>
      <c r="DZ70" s="197"/>
      <c r="EA70" s="197"/>
      <c r="EB70" s="197"/>
      <c r="EC70" s="197"/>
      <c r="ED70" s="197"/>
      <c r="EE70" s="197"/>
      <c r="EF70" s="197"/>
      <c r="EG70" s="197"/>
      <c r="EH70" s="197"/>
      <c r="EI70" s="197"/>
      <c r="EJ70" s="197"/>
      <c r="EK70" s="197"/>
      <c r="EL70" s="197"/>
      <c r="EM70" s="197"/>
      <c r="EN70" s="197"/>
      <c r="EO70" s="197"/>
      <c r="EP70" s="197"/>
      <c r="EQ70" s="197"/>
      <c r="ER70" s="197">
        <v>0.3</v>
      </c>
      <c r="ES70" s="197">
        <v>0.3</v>
      </c>
      <c r="ET70" s="197"/>
      <c r="EU70" s="197"/>
      <c r="EV70" s="197"/>
      <c r="EW70" s="197"/>
      <c r="EX70" s="197"/>
      <c r="EY70" s="197"/>
      <c r="EZ70" s="197"/>
      <c r="FA70" s="197"/>
      <c r="FB70" s="197"/>
      <c r="FC70" s="197"/>
      <c r="FD70" s="197"/>
    </row>
    <row r="71" spans="2:160" ht="14.25">
      <c r="B71" s="28" t="s">
        <v>1053</v>
      </c>
      <c r="C71" s="65" t="s">
        <v>2464</v>
      </c>
      <c r="D71" s="19" t="s">
        <v>46</v>
      </c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201"/>
      <c r="AF71" s="201"/>
      <c r="AG71" s="201"/>
      <c r="AH71" s="201"/>
      <c r="AI71" s="201"/>
      <c r="AJ71" s="201"/>
      <c r="AK71" s="201"/>
      <c r="AL71" s="201"/>
      <c r="AM71" s="201"/>
      <c r="AN71" s="201"/>
      <c r="AO71" s="201"/>
      <c r="AP71" s="201"/>
      <c r="AQ71" s="201"/>
      <c r="AR71" s="201"/>
      <c r="AS71" s="201"/>
      <c r="AT71" s="201"/>
      <c r="AU71" s="201"/>
      <c r="AV71" s="201"/>
      <c r="AW71" s="201"/>
      <c r="AX71" s="201"/>
      <c r="AY71" s="201"/>
      <c r="AZ71" s="201"/>
      <c r="BA71" s="201"/>
      <c r="BB71" s="201"/>
      <c r="BC71" s="201"/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01"/>
      <c r="BR71" s="201"/>
      <c r="BS71" s="201"/>
      <c r="BT71" s="201"/>
      <c r="BU71" s="201"/>
      <c r="BV71" s="201"/>
      <c r="BW71" s="201"/>
      <c r="BX71" s="201"/>
      <c r="BY71" s="201"/>
      <c r="BZ71" s="201"/>
      <c r="CA71" s="201"/>
      <c r="CB71" s="201"/>
      <c r="CC71" s="201"/>
      <c r="CD71" s="201"/>
      <c r="CE71" s="201"/>
      <c r="CF71" s="201"/>
      <c r="CG71" s="201"/>
      <c r="CH71" s="201"/>
      <c r="CI71" s="201"/>
      <c r="CJ71" s="201"/>
      <c r="CK71" s="201"/>
      <c r="CL71" s="201"/>
      <c r="CM71" s="201"/>
      <c r="CN71" s="201"/>
      <c r="CO71" s="197"/>
      <c r="CP71" s="197"/>
      <c r="CQ71" s="197"/>
      <c r="CR71" s="197"/>
      <c r="CS71" s="197"/>
      <c r="CT71" s="197"/>
      <c r="CU71" s="197"/>
      <c r="CV71" s="197"/>
      <c r="CW71" s="197"/>
      <c r="CX71" s="197"/>
      <c r="CY71" s="197"/>
      <c r="CZ71" s="197"/>
      <c r="DA71" s="197"/>
      <c r="DB71" s="197"/>
      <c r="DC71" s="197"/>
      <c r="DD71" s="197"/>
      <c r="DE71" s="197"/>
      <c r="DF71" s="197"/>
      <c r="DG71" s="197"/>
      <c r="DH71" s="197"/>
      <c r="DI71" s="197"/>
      <c r="DJ71" s="197"/>
      <c r="DK71" s="197"/>
      <c r="DL71" s="197"/>
      <c r="DM71" s="197"/>
      <c r="DN71" s="197"/>
      <c r="DO71" s="197"/>
      <c r="DP71" s="197"/>
      <c r="DQ71" s="197"/>
      <c r="DR71" s="197"/>
      <c r="DS71" s="197"/>
      <c r="DT71" s="197"/>
      <c r="DU71" s="197"/>
      <c r="DV71" s="197"/>
      <c r="DW71" s="197"/>
      <c r="DX71" s="197"/>
      <c r="DY71" s="197"/>
      <c r="DZ71" s="197"/>
      <c r="EA71" s="197"/>
      <c r="EB71" s="197"/>
      <c r="EC71" s="197"/>
      <c r="ED71" s="197"/>
      <c r="EE71" s="197"/>
      <c r="EF71" s="197"/>
      <c r="EG71" s="197"/>
      <c r="EH71" s="197"/>
      <c r="EI71" s="197"/>
      <c r="EJ71" s="197"/>
      <c r="EK71" s="197"/>
      <c r="EL71" s="197"/>
      <c r="EM71" s="197"/>
      <c r="EN71" s="197"/>
      <c r="EO71" s="197"/>
      <c r="EP71" s="197"/>
      <c r="EQ71" s="197"/>
      <c r="ER71" s="197" t="s">
        <v>173</v>
      </c>
      <c r="ES71" s="197" t="s">
        <v>173</v>
      </c>
      <c r="ET71" s="197"/>
      <c r="EU71" s="197"/>
      <c r="EV71" s="197"/>
      <c r="EW71" s="197"/>
      <c r="EX71" s="197"/>
      <c r="EY71" s="197"/>
      <c r="EZ71" s="197"/>
      <c r="FA71" s="197"/>
      <c r="FB71" s="197"/>
      <c r="FC71" s="197"/>
      <c r="FD71" s="197"/>
    </row>
    <row r="72" spans="2:160" ht="14.25">
      <c r="B72" s="30" t="s">
        <v>2465</v>
      </c>
      <c r="C72" s="66" t="s">
        <v>2466</v>
      </c>
      <c r="D72" s="19" t="s">
        <v>46</v>
      </c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1"/>
      <c r="AR72" s="201"/>
      <c r="AS72" s="201"/>
      <c r="AT72" s="201"/>
      <c r="AU72" s="201"/>
      <c r="AV72" s="201"/>
      <c r="AW72" s="201"/>
      <c r="AX72" s="201"/>
      <c r="AY72" s="201"/>
      <c r="AZ72" s="201"/>
      <c r="BA72" s="201"/>
      <c r="BB72" s="201"/>
      <c r="BC72" s="201"/>
      <c r="BD72" s="201"/>
      <c r="BE72" s="201"/>
      <c r="BF72" s="201"/>
      <c r="BG72" s="201"/>
      <c r="BH72" s="201"/>
      <c r="BI72" s="201"/>
      <c r="BJ72" s="201"/>
      <c r="BK72" s="201"/>
      <c r="BL72" s="201"/>
      <c r="BM72" s="201"/>
      <c r="BN72" s="201"/>
      <c r="BO72" s="201"/>
      <c r="BP72" s="201"/>
      <c r="BQ72" s="201"/>
      <c r="BR72" s="201"/>
      <c r="BS72" s="201"/>
      <c r="BT72" s="201"/>
      <c r="BU72" s="201"/>
      <c r="BV72" s="201"/>
      <c r="BW72" s="201"/>
      <c r="BX72" s="201"/>
      <c r="BY72" s="201"/>
      <c r="BZ72" s="201"/>
      <c r="CA72" s="201"/>
      <c r="CB72" s="201"/>
      <c r="CC72" s="201"/>
      <c r="CD72" s="201"/>
      <c r="CE72" s="201"/>
      <c r="CF72" s="201"/>
      <c r="CG72" s="201"/>
      <c r="CH72" s="201"/>
      <c r="CI72" s="201"/>
      <c r="CJ72" s="201"/>
      <c r="CK72" s="201"/>
      <c r="CL72" s="201"/>
      <c r="CM72" s="201"/>
      <c r="CN72" s="201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197"/>
      <c r="CZ72" s="197"/>
      <c r="DA72" s="197"/>
      <c r="DB72" s="197"/>
      <c r="DC72" s="197"/>
      <c r="DD72" s="197"/>
      <c r="DE72" s="197"/>
      <c r="DF72" s="197"/>
      <c r="DG72" s="197"/>
      <c r="DH72" s="197"/>
      <c r="DI72" s="197"/>
      <c r="DJ72" s="197"/>
      <c r="DK72" s="197"/>
      <c r="DL72" s="197"/>
      <c r="DM72" s="197"/>
      <c r="DN72" s="197"/>
      <c r="DO72" s="197"/>
      <c r="DP72" s="197"/>
      <c r="DQ72" s="197"/>
      <c r="DR72" s="197"/>
      <c r="DS72" s="197"/>
      <c r="DT72" s="197"/>
      <c r="DU72" s="197"/>
      <c r="DV72" s="197"/>
      <c r="DW72" s="197"/>
      <c r="DX72" s="197"/>
      <c r="DY72" s="197"/>
      <c r="DZ72" s="197"/>
      <c r="EA72" s="197"/>
      <c r="EB72" s="197"/>
      <c r="EC72" s="197"/>
      <c r="ED72" s="197"/>
      <c r="EE72" s="197"/>
      <c r="EF72" s="197"/>
      <c r="EG72" s="197"/>
      <c r="EH72" s="197"/>
      <c r="EI72" s="197"/>
      <c r="EJ72" s="197"/>
      <c r="EK72" s="197"/>
      <c r="EL72" s="197"/>
      <c r="EM72" s="197"/>
      <c r="EN72" s="197"/>
      <c r="EO72" s="197"/>
      <c r="EP72" s="197"/>
      <c r="EQ72" s="197"/>
      <c r="ER72" s="197" t="s">
        <v>173</v>
      </c>
      <c r="ES72" s="197" t="s">
        <v>173</v>
      </c>
      <c r="ET72" s="197"/>
      <c r="EU72" s="197"/>
      <c r="EV72" s="197"/>
      <c r="EW72" s="197"/>
      <c r="EX72" s="197"/>
      <c r="EY72" s="197"/>
      <c r="EZ72" s="197"/>
      <c r="FA72" s="197"/>
      <c r="FB72" s="197"/>
      <c r="FC72" s="197"/>
      <c r="FD72" s="197"/>
    </row>
    <row r="73" spans="2:160" ht="14.25">
      <c r="B73" s="30" t="s">
        <v>2467</v>
      </c>
      <c r="C73" s="66" t="s">
        <v>2401</v>
      </c>
      <c r="D73" s="19" t="s">
        <v>46</v>
      </c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201"/>
      <c r="BD73" s="201"/>
      <c r="BE73" s="201"/>
      <c r="BF73" s="201"/>
      <c r="BG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01"/>
      <c r="BR73" s="201"/>
      <c r="BS73" s="201"/>
      <c r="BT73" s="201"/>
      <c r="BU73" s="201"/>
      <c r="BV73" s="201"/>
      <c r="BW73" s="201"/>
      <c r="BX73" s="201"/>
      <c r="BY73" s="201"/>
      <c r="BZ73" s="201"/>
      <c r="CA73" s="201"/>
      <c r="CB73" s="201"/>
      <c r="CC73" s="201"/>
      <c r="CD73" s="201"/>
      <c r="CE73" s="201"/>
      <c r="CF73" s="201"/>
      <c r="CG73" s="201"/>
      <c r="CH73" s="201"/>
      <c r="CI73" s="201"/>
      <c r="CJ73" s="201"/>
      <c r="CK73" s="201"/>
      <c r="CL73" s="201"/>
      <c r="CM73" s="201"/>
      <c r="CN73" s="201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7"/>
      <c r="DF73" s="197"/>
      <c r="DG73" s="197"/>
      <c r="DH73" s="197"/>
      <c r="DI73" s="197"/>
      <c r="DJ73" s="197"/>
      <c r="DK73" s="197"/>
      <c r="DL73" s="197"/>
      <c r="DM73" s="197"/>
      <c r="DN73" s="197"/>
      <c r="DO73" s="197"/>
      <c r="DP73" s="197"/>
      <c r="DQ73" s="197"/>
      <c r="DR73" s="197"/>
      <c r="DS73" s="197"/>
      <c r="DT73" s="197"/>
      <c r="DU73" s="197"/>
      <c r="DV73" s="197"/>
      <c r="DW73" s="197"/>
      <c r="DX73" s="197"/>
      <c r="DY73" s="197"/>
      <c r="DZ73" s="197"/>
      <c r="EA73" s="197"/>
      <c r="EB73" s="197"/>
      <c r="EC73" s="197"/>
      <c r="ED73" s="197"/>
      <c r="EE73" s="197"/>
      <c r="EF73" s="197"/>
      <c r="EG73" s="197"/>
      <c r="EH73" s="197"/>
      <c r="EI73" s="197"/>
      <c r="EJ73" s="197"/>
      <c r="EK73" s="197"/>
      <c r="EL73" s="197"/>
      <c r="EM73" s="197"/>
      <c r="EN73" s="197"/>
      <c r="EO73" s="197"/>
      <c r="EP73" s="197"/>
      <c r="EQ73" s="197"/>
      <c r="ER73" s="197" t="s">
        <v>173</v>
      </c>
      <c r="ES73" s="197" t="s">
        <v>173</v>
      </c>
      <c r="ET73" s="197"/>
      <c r="EU73" s="197"/>
      <c r="EV73" s="197"/>
      <c r="EW73" s="197"/>
      <c r="EX73" s="197"/>
      <c r="EY73" s="197"/>
      <c r="EZ73" s="197"/>
      <c r="FA73" s="197"/>
      <c r="FB73" s="197"/>
      <c r="FC73" s="197"/>
      <c r="FD73" s="197"/>
    </row>
    <row r="74" spans="2:160" ht="14.25">
      <c r="B74" s="30" t="s">
        <v>2468</v>
      </c>
      <c r="C74" s="66" t="s">
        <v>2469</v>
      </c>
      <c r="D74" s="19" t="s">
        <v>46</v>
      </c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201"/>
      <c r="BC74" s="201"/>
      <c r="BD74" s="201"/>
      <c r="BE74" s="201"/>
      <c r="BF74" s="201"/>
      <c r="BG74" s="201"/>
      <c r="BH74" s="201"/>
      <c r="BI74" s="201"/>
      <c r="BJ74" s="201"/>
      <c r="BK74" s="201"/>
      <c r="BL74" s="201"/>
      <c r="BM74" s="201"/>
      <c r="BN74" s="201"/>
      <c r="BO74" s="201"/>
      <c r="BP74" s="201"/>
      <c r="BQ74" s="201"/>
      <c r="BR74" s="201"/>
      <c r="BS74" s="201"/>
      <c r="BT74" s="201"/>
      <c r="BU74" s="201"/>
      <c r="BV74" s="201"/>
      <c r="BW74" s="201"/>
      <c r="BX74" s="201"/>
      <c r="BY74" s="201"/>
      <c r="BZ74" s="201"/>
      <c r="CA74" s="201"/>
      <c r="CB74" s="201"/>
      <c r="CC74" s="201"/>
      <c r="CD74" s="201"/>
      <c r="CE74" s="201"/>
      <c r="CF74" s="201"/>
      <c r="CG74" s="201"/>
      <c r="CH74" s="201"/>
      <c r="CI74" s="201"/>
      <c r="CJ74" s="201"/>
      <c r="CK74" s="201"/>
      <c r="CL74" s="201"/>
      <c r="CM74" s="201"/>
      <c r="CN74" s="201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  <c r="DI74" s="197"/>
      <c r="DJ74" s="197"/>
      <c r="DK74" s="197"/>
      <c r="DL74" s="197"/>
      <c r="DM74" s="197"/>
      <c r="DN74" s="197"/>
      <c r="DO74" s="197"/>
      <c r="DP74" s="197"/>
      <c r="DQ74" s="197"/>
      <c r="DR74" s="197"/>
      <c r="DS74" s="197"/>
      <c r="DT74" s="197"/>
      <c r="DU74" s="197"/>
      <c r="DV74" s="197"/>
      <c r="DW74" s="197"/>
      <c r="DX74" s="197"/>
      <c r="DY74" s="197"/>
      <c r="DZ74" s="197"/>
      <c r="EA74" s="197"/>
      <c r="EB74" s="197"/>
      <c r="EC74" s="197"/>
      <c r="ED74" s="197"/>
      <c r="EE74" s="197"/>
      <c r="EF74" s="197"/>
      <c r="EG74" s="197"/>
      <c r="EH74" s="197"/>
      <c r="EI74" s="197"/>
      <c r="EJ74" s="197"/>
      <c r="EK74" s="197"/>
      <c r="EL74" s="197"/>
      <c r="EM74" s="197"/>
      <c r="EN74" s="197"/>
      <c r="EO74" s="197"/>
      <c r="EP74" s="197"/>
      <c r="EQ74" s="197"/>
      <c r="ER74" s="197" t="s">
        <v>173</v>
      </c>
      <c r="ES74" s="197"/>
      <c r="ET74" s="197"/>
      <c r="EU74" s="197"/>
      <c r="EV74" s="197"/>
      <c r="EW74" s="197"/>
      <c r="EX74" s="197"/>
      <c r="EY74" s="197"/>
      <c r="EZ74" s="197"/>
      <c r="FA74" s="197"/>
      <c r="FB74" s="197"/>
      <c r="FC74" s="197"/>
      <c r="FD74" s="197"/>
    </row>
    <row r="75" spans="2:160" ht="14.25">
      <c r="B75" s="30" t="s">
        <v>2470</v>
      </c>
      <c r="C75" s="66" t="s">
        <v>2471</v>
      </c>
      <c r="D75" s="19" t="s">
        <v>46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 t="s">
        <v>173</v>
      </c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</row>
    <row r="76" spans="2:160" ht="14.25">
      <c r="B76" s="30" t="s">
        <v>2472</v>
      </c>
      <c r="C76" s="66" t="s">
        <v>2473</v>
      </c>
      <c r="D76" s="19" t="s">
        <v>46</v>
      </c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 t="s">
        <v>173</v>
      </c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</row>
    <row r="77" spans="2:160" ht="14.25">
      <c r="B77" s="30" t="s">
        <v>2474</v>
      </c>
      <c r="C77" s="66" t="s">
        <v>2423</v>
      </c>
      <c r="D77" s="19" t="s">
        <v>46</v>
      </c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 t="s">
        <v>173</v>
      </c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</row>
    <row r="78" spans="2:160" ht="14.25">
      <c r="B78" s="30" t="s">
        <v>2475</v>
      </c>
      <c r="C78" s="66" t="s">
        <v>2476</v>
      </c>
      <c r="D78" s="19" t="s">
        <v>46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 t="s">
        <v>173</v>
      </c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</row>
    <row r="79" spans="2:160" ht="14.25">
      <c r="B79" s="20" t="s">
        <v>2477</v>
      </c>
      <c r="C79" s="71" t="s">
        <v>2478</v>
      </c>
      <c r="D79" s="21" t="s">
        <v>46</v>
      </c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 t="s">
        <v>173</v>
      </c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</row>
    <row r="80" spans="2:160" ht="14.25">
      <c r="B80" s="30" t="s">
        <v>814</v>
      </c>
      <c r="C80" s="35" t="s">
        <v>1055</v>
      </c>
      <c r="D80" s="19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97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97"/>
      <c r="BS80" s="174"/>
      <c r="BT80" s="174"/>
      <c r="BU80" s="174"/>
      <c r="BV80" s="174"/>
      <c r="BW80" s="174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  <c r="EG80" s="197"/>
      <c r="EH80" s="197"/>
      <c r="EI80" s="197"/>
      <c r="EJ80" s="197"/>
      <c r="EK80" s="197"/>
      <c r="EL80" s="197"/>
      <c r="EM80" s="197"/>
      <c r="EN80" s="197"/>
      <c r="EO80" s="197"/>
      <c r="EP80" s="197"/>
      <c r="EQ80" s="197"/>
      <c r="ER80" s="197" t="s">
        <v>173</v>
      </c>
      <c r="ES80" s="197"/>
      <c r="ET80" s="197"/>
      <c r="EU80" s="197"/>
      <c r="EV80" s="197"/>
      <c r="EW80" s="197"/>
      <c r="EX80" s="197"/>
      <c r="EY80" s="197"/>
      <c r="EZ80" s="197"/>
      <c r="FA80" s="197"/>
      <c r="FB80" s="197"/>
      <c r="FC80" s="197"/>
      <c r="FD80" s="197"/>
    </row>
    <row r="81" spans="2:160" ht="14.25">
      <c r="B81" s="30" t="s">
        <v>2479</v>
      </c>
      <c r="C81" s="23" t="s">
        <v>2480</v>
      </c>
      <c r="D81" s="19" t="s">
        <v>46</v>
      </c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97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97"/>
      <c r="BS81" s="174"/>
      <c r="BT81" s="174"/>
      <c r="BU81" s="174"/>
      <c r="BV81" s="174"/>
      <c r="BW81" s="174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7"/>
      <c r="DT81" s="197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7"/>
      <c r="EJ81" s="197"/>
      <c r="EK81" s="197"/>
      <c r="EL81" s="197"/>
      <c r="EM81" s="197"/>
      <c r="EN81" s="197"/>
      <c r="EO81" s="197"/>
      <c r="EP81" s="197"/>
      <c r="EQ81" s="197"/>
      <c r="ER81" s="197" t="s">
        <v>173</v>
      </c>
      <c r="ES81" s="197"/>
      <c r="ET81" s="197"/>
      <c r="EU81" s="197"/>
      <c r="EV81" s="197"/>
      <c r="EW81" s="197"/>
      <c r="EX81" s="197"/>
      <c r="EY81" s="197"/>
      <c r="EZ81" s="197"/>
      <c r="FA81" s="197"/>
      <c r="FB81" s="197"/>
      <c r="FC81" s="197"/>
      <c r="FD81" s="197"/>
    </row>
    <row r="82" spans="2:160" ht="14.25">
      <c r="B82" s="30" t="s">
        <v>2481</v>
      </c>
      <c r="C82" s="66" t="s">
        <v>2482</v>
      </c>
      <c r="D82" s="19" t="s">
        <v>46</v>
      </c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97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97"/>
      <c r="BS82" s="174"/>
      <c r="BT82" s="174"/>
      <c r="BU82" s="174"/>
      <c r="BV82" s="174"/>
      <c r="BW82" s="174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 t="s">
        <v>173</v>
      </c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</row>
    <row r="83" spans="2:160" ht="14.25">
      <c r="B83" s="30" t="s">
        <v>2483</v>
      </c>
      <c r="C83" s="66" t="s">
        <v>2484</v>
      </c>
      <c r="D83" s="19" t="s">
        <v>46</v>
      </c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97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97"/>
      <c r="BS83" s="174"/>
      <c r="BT83" s="174"/>
      <c r="BU83" s="174"/>
      <c r="BV83" s="174"/>
      <c r="BW83" s="174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 t="s">
        <v>173</v>
      </c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</row>
    <row r="84" spans="2:160" ht="14.25">
      <c r="B84" s="30" t="s">
        <v>2485</v>
      </c>
      <c r="C84" s="66" t="s">
        <v>2486</v>
      </c>
      <c r="D84" s="19" t="s">
        <v>46</v>
      </c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97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97"/>
      <c r="BS84" s="174"/>
      <c r="BT84" s="174"/>
      <c r="BU84" s="174"/>
      <c r="BV84" s="174"/>
      <c r="BW84" s="174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 t="s">
        <v>173</v>
      </c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</row>
    <row r="85" spans="2:160" ht="14.25">
      <c r="B85" s="30" t="s">
        <v>2487</v>
      </c>
      <c r="C85" s="23" t="s">
        <v>2488</v>
      </c>
      <c r="D85" s="19" t="s">
        <v>46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97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97"/>
      <c r="BS85" s="174"/>
      <c r="BT85" s="174"/>
      <c r="BU85" s="174"/>
      <c r="BV85" s="174"/>
      <c r="BW85" s="174"/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Y85" s="197"/>
      <c r="CZ85" s="197"/>
      <c r="DA85" s="197"/>
      <c r="DB85" s="197"/>
      <c r="DC85" s="197"/>
      <c r="DD85" s="197"/>
      <c r="DE85" s="197"/>
      <c r="DF85" s="197"/>
      <c r="DG85" s="197"/>
      <c r="DH85" s="197"/>
      <c r="DI85" s="197"/>
      <c r="DJ85" s="197"/>
      <c r="DK85" s="197"/>
      <c r="DL85" s="197"/>
      <c r="DM85" s="197"/>
      <c r="DN85" s="197"/>
      <c r="DO85" s="197"/>
      <c r="DP85" s="197"/>
      <c r="DQ85" s="197"/>
      <c r="DR85" s="197"/>
      <c r="DS85" s="197"/>
      <c r="DT85" s="197"/>
      <c r="DU85" s="197"/>
      <c r="DV85" s="197"/>
      <c r="DW85" s="197"/>
      <c r="DX85" s="197"/>
      <c r="DY85" s="197"/>
      <c r="DZ85" s="197"/>
      <c r="EA85" s="197"/>
      <c r="EB85" s="197"/>
      <c r="EC85" s="197"/>
      <c r="ED85" s="197"/>
      <c r="EE85" s="197"/>
      <c r="EF85" s="197"/>
      <c r="EG85" s="197"/>
      <c r="EH85" s="197"/>
      <c r="EI85" s="197"/>
      <c r="EJ85" s="197"/>
      <c r="EK85" s="197"/>
      <c r="EL85" s="197"/>
      <c r="EM85" s="197"/>
      <c r="EN85" s="197"/>
      <c r="EO85" s="197"/>
      <c r="EP85" s="197"/>
      <c r="EQ85" s="197"/>
      <c r="ER85" s="197" t="s">
        <v>173</v>
      </c>
      <c r="ES85" s="197"/>
      <c r="ET85" s="197"/>
      <c r="EU85" s="197"/>
      <c r="EV85" s="197"/>
      <c r="EW85" s="197"/>
      <c r="EX85" s="197"/>
      <c r="EY85" s="197"/>
      <c r="EZ85" s="197"/>
      <c r="FA85" s="197"/>
      <c r="FB85" s="197"/>
      <c r="FC85" s="197"/>
      <c r="FD85" s="197"/>
    </row>
    <row r="86" spans="2:160" ht="14.25">
      <c r="B86" s="30" t="s">
        <v>2489</v>
      </c>
      <c r="C86" s="66" t="s">
        <v>2490</v>
      </c>
      <c r="D86" s="19" t="s">
        <v>46</v>
      </c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97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97"/>
      <c r="BS86" s="174"/>
      <c r="BT86" s="174"/>
      <c r="BU86" s="174"/>
      <c r="BV86" s="174"/>
      <c r="BW86" s="174"/>
      <c r="BX86" s="197"/>
      <c r="BY86" s="197"/>
      <c r="BZ86" s="197"/>
      <c r="CA86" s="197"/>
      <c r="CB86" s="197"/>
      <c r="CC86" s="197"/>
      <c r="CD86" s="197"/>
      <c r="CE86" s="197"/>
      <c r="CF86" s="197"/>
      <c r="CG86" s="197"/>
      <c r="CH86" s="197"/>
      <c r="CI86" s="197"/>
      <c r="CJ86" s="197"/>
      <c r="CK86" s="197"/>
      <c r="CL86" s="197"/>
      <c r="CM86" s="197"/>
      <c r="CN86" s="197"/>
      <c r="CO86" s="197"/>
      <c r="CP86" s="197"/>
      <c r="CQ86" s="197"/>
      <c r="CR86" s="197"/>
      <c r="CS86" s="197"/>
      <c r="CT86" s="197"/>
      <c r="CU86" s="197"/>
      <c r="CV86" s="197"/>
      <c r="CW86" s="197"/>
      <c r="CX86" s="197"/>
      <c r="CY86" s="197"/>
      <c r="CZ86" s="197"/>
      <c r="DA86" s="197"/>
      <c r="DB86" s="197"/>
      <c r="DC86" s="197"/>
      <c r="DD86" s="197"/>
      <c r="DE86" s="197"/>
      <c r="DF86" s="197"/>
      <c r="DG86" s="197"/>
      <c r="DH86" s="197"/>
      <c r="DI86" s="197"/>
      <c r="DJ86" s="197"/>
      <c r="DK86" s="197"/>
      <c r="DL86" s="197"/>
      <c r="DM86" s="197"/>
      <c r="DN86" s="197"/>
      <c r="DO86" s="197"/>
      <c r="DP86" s="197"/>
      <c r="DQ86" s="197"/>
      <c r="DR86" s="197"/>
      <c r="DS86" s="197"/>
      <c r="DT86" s="197"/>
      <c r="DU86" s="197"/>
      <c r="DV86" s="197"/>
      <c r="DW86" s="197"/>
      <c r="DX86" s="197"/>
      <c r="DY86" s="197"/>
      <c r="DZ86" s="197"/>
      <c r="EA86" s="197"/>
      <c r="EB86" s="197"/>
      <c r="EC86" s="197"/>
      <c r="ED86" s="197"/>
      <c r="EE86" s="197"/>
      <c r="EF86" s="197"/>
      <c r="EG86" s="197"/>
      <c r="EH86" s="197"/>
      <c r="EI86" s="197"/>
      <c r="EJ86" s="197"/>
      <c r="EK86" s="197"/>
      <c r="EL86" s="197"/>
      <c r="EM86" s="197"/>
      <c r="EN86" s="197"/>
      <c r="EO86" s="197"/>
      <c r="EP86" s="197"/>
      <c r="EQ86" s="197"/>
      <c r="ER86" s="197" t="s">
        <v>173</v>
      </c>
      <c r="ES86" s="197"/>
      <c r="ET86" s="197"/>
      <c r="EU86" s="197"/>
      <c r="EV86" s="197"/>
      <c r="EW86" s="197"/>
      <c r="EX86" s="197"/>
      <c r="EY86" s="197"/>
      <c r="EZ86" s="197"/>
      <c r="FA86" s="197"/>
      <c r="FB86" s="197"/>
      <c r="FC86" s="197"/>
      <c r="FD86" s="197"/>
    </row>
    <row r="87" spans="2:160" ht="14.25">
      <c r="B87" s="30" t="s">
        <v>2491</v>
      </c>
      <c r="C87" s="66" t="s">
        <v>2492</v>
      </c>
      <c r="D87" s="19" t="s">
        <v>46</v>
      </c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97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97"/>
      <c r="BS87" s="174"/>
      <c r="BT87" s="174"/>
      <c r="BU87" s="174"/>
      <c r="BV87" s="174"/>
      <c r="BW87" s="174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Y87" s="197"/>
      <c r="CZ87" s="197"/>
      <c r="DA87" s="197"/>
      <c r="DB87" s="197"/>
      <c r="DC87" s="197"/>
      <c r="DD87" s="197"/>
      <c r="DE87" s="197"/>
      <c r="DF87" s="197"/>
      <c r="DG87" s="197"/>
      <c r="DH87" s="197"/>
      <c r="DI87" s="197"/>
      <c r="DJ87" s="197"/>
      <c r="DK87" s="197"/>
      <c r="DL87" s="197"/>
      <c r="DM87" s="197"/>
      <c r="DN87" s="197"/>
      <c r="DO87" s="197"/>
      <c r="DP87" s="197"/>
      <c r="DQ87" s="197"/>
      <c r="DR87" s="197"/>
      <c r="DS87" s="197"/>
      <c r="DT87" s="197"/>
      <c r="DU87" s="197"/>
      <c r="DV87" s="197"/>
      <c r="DW87" s="197"/>
      <c r="DX87" s="197"/>
      <c r="DY87" s="197"/>
      <c r="DZ87" s="197"/>
      <c r="EA87" s="197"/>
      <c r="EB87" s="197"/>
      <c r="EC87" s="197"/>
      <c r="ED87" s="197"/>
      <c r="EE87" s="197"/>
      <c r="EF87" s="197"/>
      <c r="EG87" s="197"/>
      <c r="EH87" s="197"/>
      <c r="EI87" s="197"/>
      <c r="EJ87" s="197"/>
      <c r="EK87" s="197"/>
      <c r="EL87" s="197"/>
      <c r="EM87" s="197"/>
      <c r="EN87" s="197"/>
      <c r="EO87" s="197"/>
      <c r="EP87" s="197"/>
      <c r="EQ87" s="197"/>
      <c r="ER87" s="197" t="s">
        <v>173</v>
      </c>
      <c r="ES87" s="197"/>
      <c r="ET87" s="197"/>
      <c r="EU87" s="197"/>
      <c r="EV87" s="197"/>
      <c r="EW87" s="197"/>
      <c r="EX87" s="197"/>
      <c r="EY87" s="197"/>
      <c r="EZ87" s="197"/>
      <c r="FA87" s="197"/>
      <c r="FB87" s="197"/>
      <c r="FC87" s="197"/>
      <c r="FD87" s="197"/>
    </row>
    <row r="88" spans="2:160" ht="14.25">
      <c r="B88" s="30" t="s">
        <v>2493</v>
      </c>
      <c r="C88" s="66" t="s">
        <v>2494</v>
      </c>
      <c r="D88" s="19" t="s">
        <v>46</v>
      </c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97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97"/>
      <c r="BS88" s="174"/>
      <c r="BT88" s="174"/>
      <c r="BU88" s="174"/>
      <c r="BV88" s="174"/>
      <c r="BW88" s="174"/>
      <c r="BX88" s="197"/>
      <c r="BY88" s="197"/>
      <c r="BZ88" s="197"/>
      <c r="CA88" s="197"/>
      <c r="CB88" s="197"/>
      <c r="CC88" s="197"/>
      <c r="CD88" s="197"/>
      <c r="CE88" s="197"/>
      <c r="CF88" s="197"/>
      <c r="CG88" s="197"/>
      <c r="CH88" s="197"/>
      <c r="CI88" s="197"/>
      <c r="CJ88" s="197"/>
      <c r="CK88" s="197"/>
      <c r="CL88" s="197"/>
      <c r="CM88" s="197"/>
      <c r="CN88" s="197"/>
      <c r="CO88" s="197"/>
      <c r="CP88" s="197"/>
      <c r="CQ88" s="197"/>
      <c r="CR88" s="197"/>
      <c r="CS88" s="197"/>
      <c r="CT88" s="197"/>
      <c r="CU88" s="197"/>
      <c r="CV88" s="197"/>
      <c r="CW88" s="197"/>
      <c r="CX88" s="197"/>
      <c r="CY88" s="197"/>
      <c r="CZ88" s="197"/>
      <c r="DA88" s="197"/>
      <c r="DB88" s="197"/>
      <c r="DC88" s="197"/>
      <c r="DD88" s="197"/>
      <c r="DE88" s="197"/>
      <c r="DF88" s="197"/>
      <c r="DG88" s="197"/>
      <c r="DH88" s="197"/>
      <c r="DI88" s="197"/>
      <c r="DJ88" s="197"/>
      <c r="DK88" s="197"/>
      <c r="DL88" s="197"/>
      <c r="DM88" s="197"/>
      <c r="DN88" s="197"/>
      <c r="DO88" s="197"/>
      <c r="DP88" s="197"/>
      <c r="DQ88" s="197"/>
      <c r="DR88" s="197"/>
      <c r="DS88" s="197"/>
      <c r="DT88" s="197"/>
      <c r="DU88" s="197"/>
      <c r="DV88" s="197"/>
      <c r="DW88" s="197"/>
      <c r="DX88" s="197"/>
      <c r="DY88" s="197"/>
      <c r="DZ88" s="197"/>
      <c r="EA88" s="197"/>
      <c r="EB88" s="197"/>
      <c r="EC88" s="197"/>
      <c r="ED88" s="197"/>
      <c r="EE88" s="197"/>
      <c r="EF88" s="197"/>
      <c r="EG88" s="197"/>
      <c r="EH88" s="197"/>
      <c r="EI88" s="197"/>
      <c r="EJ88" s="197"/>
      <c r="EK88" s="197"/>
      <c r="EL88" s="197"/>
      <c r="EM88" s="197"/>
      <c r="EN88" s="197"/>
      <c r="EO88" s="197"/>
      <c r="EP88" s="197"/>
      <c r="EQ88" s="197"/>
      <c r="ER88" s="197" t="s">
        <v>173</v>
      </c>
      <c r="ES88" s="197"/>
      <c r="ET88" s="197"/>
      <c r="EU88" s="197"/>
      <c r="EV88" s="197"/>
      <c r="EW88" s="197"/>
      <c r="EX88" s="197"/>
      <c r="EY88" s="197"/>
      <c r="EZ88" s="197"/>
      <c r="FA88" s="197"/>
      <c r="FB88" s="197"/>
      <c r="FC88" s="197"/>
      <c r="FD88" s="197"/>
    </row>
    <row r="89" spans="2:160" ht="14.25">
      <c r="B89" s="31" t="s">
        <v>2495</v>
      </c>
      <c r="C89" s="24" t="s">
        <v>2496</v>
      </c>
      <c r="D89" s="25" t="s">
        <v>46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97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97"/>
      <c r="BS89" s="174"/>
      <c r="BT89" s="174"/>
      <c r="BU89" s="174"/>
      <c r="BV89" s="174"/>
      <c r="BW89" s="174"/>
      <c r="BX89" s="197"/>
      <c r="BY89" s="197"/>
      <c r="BZ89" s="197"/>
      <c r="CA89" s="197"/>
      <c r="CB89" s="197"/>
      <c r="CC89" s="197"/>
      <c r="CD89" s="197"/>
      <c r="CE89" s="197"/>
      <c r="CF89" s="197"/>
      <c r="CG89" s="197"/>
      <c r="CH89" s="197"/>
      <c r="CI89" s="197"/>
      <c r="CJ89" s="197"/>
      <c r="CK89" s="197"/>
      <c r="CL89" s="197"/>
      <c r="CM89" s="197"/>
      <c r="CN89" s="197"/>
      <c r="CO89" s="197"/>
      <c r="CP89" s="197"/>
      <c r="CQ89" s="197"/>
      <c r="CR89" s="197"/>
      <c r="CS89" s="197"/>
      <c r="CT89" s="197"/>
      <c r="CU89" s="197"/>
      <c r="CV89" s="197"/>
      <c r="CW89" s="197"/>
      <c r="CX89" s="197"/>
      <c r="CY89" s="197"/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J89" s="197"/>
      <c r="DK89" s="197"/>
      <c r="DL89" s="197"/>
      <c r="DM89" s="197"/>
      <c r="DN89" s="197"/>
      <c r="DO89" s="197"/>
      <c r="DP89" s="197"/>
      <c r="DQ89" s="197"/>
      <c r="DR89" s="197"/>
      <c r="DS89" s="197"/>
      <c r="DT89" s="197"/>
      <c r="DU89" s="197"/>
      <c r="DV89" s="197"/>
      <c r="DW89" s="197"/>
      <c r="DX89" s="197"/>
      <c r="DY89" s="197"/>
      <c r="DZ89" s="197"/>
      <c r="EA89" s="197"/>
      <c r="EB89" s="197"/>
      <c r="EC89" s="197"/>
      <c r="ED89" s="197"/>
      <c r="EE89" s="197"/>
      <c r="EF89" s="197"/>
      <c r="EG89" s="197"/>
      <c r="EH89" s="197"/>
      <c r="EI89" s="197"/>
      <c r="EJ89" s="197"/>
      <c r="EK89" s="197"/>
      <c r="EL89" s="197"/>
      <c r="EM89" s="197"/>
      <c r="EN89" s="197"/>
      <c r="EO89" s="197"/>
      <c r="EP89" s="197"/>
      <c r="EQ89" s="197"/>
      <c r="ER89" s="197" t="s">
        <v>173</v>
      </c>
      <c r="ES89" s="197"/>
      <c r="ET89" s="197"/>
      <c r="EU89" s="197"/>
      <c r="EV89" s="197"/>
      <c r="EW89" s="197"/>
      <c r="EX89" s="197"/>
      <c r="EY89" s="197"/>
      <c r="EZ89" s="197"/>
      <c r="FA89" s="197"/>
      <c r="FB89" s="197"/>
      <c r="FC89" s="197"/>
      <c r="FD89" s="197"/>
    </row>
    <row r="90" spans="2:160" ht="14.25">
      <c r="B90" s="30" t="s">
        <v>2497</v>
      </c>
      <c r="C90" s="23" t="s">
        <v>2498</v>
      </c>
      <c r="D90" s="19" t="s">
        <v>46</v>
      </c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97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97"/>
      <c r="BS90" s="174"/>
      <c r="BT90" s="174"/>
      <c r="BU90" s="174"/>
      <c r="BV90" s="174"/>
      <c r="BW90" s="174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 t="s">
        <v>173</v>
      </c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</row>
    <row r="91" spans="2:160" ht="14.25">
      <c r="B91" s="30" t="s">
        <v>2499</v>
      </c>
      <c r="C91" s="66" t="s">
        <v>2500</v>
      </c>
      <c r="D91" s="19" t="s">
        <v>46</v>
      </c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97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97"/>
      <c r="BS91" s="174"/>
      <c r="BT91" s="174"/>
      <c r="BU91" s="174"/>
      <c r="BV91" s="174"/>
      <c r="BW91" s="174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 t="s">
        <v>173</v>
      </c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</row>
    <row r="92" spans="2:160" ht="14.25">
      <c r="B92" s="30" t="s">
        <v>2501</v>
      </c>
      <c r="C92" s="66" t="s">
        <v>2502</v>
      </c>
      <c r="D92" s="19" t="s">
        <v>46</v>
      </c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97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97"/>
      <c r="BS92" s="174"/>
      <c r="BT92" s="174"/>
      <c r="BU92" s="174"/>
      <c r="BV92" s="174"/>
      <c r="BW92" s="174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 t="s">
        <v>173</v>
      </c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</row>
    <row r="93" spans="2:160" ht="14.25">
      <c r="B93" s="30" t="s">
        <v>2503</v>
      </c>
      <c r="C93" s="66" t="s">
        <v>2496</v>
      </c>
      <c r="D93" s="19" t="s">
        <v>46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97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97"/>
      <c r="BS93" s="174"/>
      <c r="BT93" s="174"/>
      <c r="BU93" s="174"/>
      <c r="BV93" s="174"/>
      <c r="BW93" s="174"/>
      <c r="BX93" s="197"/>
      <c r="BY93" s="197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97"/>
      <c r="CS93" s="197"/>
      <c r="CT93" s="197"/>
      <c r="CU93" s="197"/>
      <c r="CV93" s="197"/>
      <c r="CW93" s="197"/>
      <c r="CX93" s="197"/>
      <c r="CY93" s="197"/>
      <c r="CZ93" s="197"/>
      <c r="DA93" s="197"/>
      <c r="DB93" s="197"/>
      <c r="DC93" s="197"/>
      <c r="DD93" s="197"/>
      <c r="DE93" s="197"/>
      <c r="DF93" s="197"/>
      <c r="DG93" s="197"/>
      <c r="DH93" s="197"/>
      <c r="DI93" s="197"/>
      <c r="DJ93" s="197"/>
      <c r="DK93" s="197"/>
      <c r="DL93" s="197"/>
      <c r="DM93" s="197"/>
      <c r="DN93" s="197"/>
      <c r="DO93" s="197"/>
      <c r="DP93" s="197"/>
      <c r="DQ93" s="197"/>
      <c r="DR93" s="197"/>
      <c r="DS93" s="197"/>
      <c r="DT93" s="197"/>
      <c r="DU93" s="197"/>
      <c r="DV93" s="197"/>
      <c r="DW93" s="197"/>
      <c r="DX93" s="197"/>
      <c r="DY93" s="197"/>
      <c r="DZ93" s="197"/>
      <c r="EA93" s="197"/>
      <c r="EB93" s="197"/>
      <c r="EC93" s="197"/>
      <c r="ED93" s="197"/>
      <c r="EE93" s="197"/>
      <c r="EF93" s="197"/>
      <c r="EG93" s="197"/>
      <c r="EH93" s="197"/>
      <c r="EI93" s="197"/>
      <c r="EJ93" s="197"/>
      <c r="EK93" s="197"/>
      <c r="EL93" s="197"/>
      <c r="EM93" s="197"/>
      <c r="EN93" s="197"/>
      <c r="EO93" s="197"/>
      <c r="EP93" s="197"/>
      <c r="EQ93" s="197"/>
      <c r="ER93" s="197" t="s">
        <v>173</v>
      </c>
      <c r="ES93" s="197"/>
      <c r="ET93" s="197"/>
      <c r="EU93" s="197"/>
      <c r="EV93" s="197"/>
      <c r="EW93" s="197"/>
      <c r="EX93" s="197"/>
      <c r="EY93" s="197"/>
      <c r="EZ93" s="197"/>
      <c r="FA93" s="197"/>
      <c r="FB93" s="197"/>
      <c r="FC93" s="197"/>
      <c r="FD93" s="197"/>
    </row>
    <row r="94" spans="2:160" ht="14.25">
      <c r="B94" s="31" t="s">
        <v>2504</v>
      </c>
      <c r="C94" s="69" t="s">
        <v>2505</v>
      </c>
      <c r="D94" s="25" t="s">
        <v>46</v>
      </c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97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97"/>
      <c r="BS94" s="174"/>
      <c r="BT94" s="174"/>
      <c r="BU94" s="174"/>
      <c r="BV94" s="174"/>
      <c r="BW94" s="174"/>
      <c r="BX94" s="197"/>
      <c r="BY94" s="197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97"/>
      <c r="CS94" s="197"/>
      <c r="CT94" s="197"/>
      <c r="CU94" s="197"/>
      <c r="CV94" s="197"/>
      <c r="CW94" s="197"/>
      <c r="CX94" s="197"/>
      <c r="CY94" s="197"/>
      <c r="CZ94" s="197"/>
      <c r="DA94" s="197"/>
      <c r="DB94" s="197"/>
      <c r="DC94" s="197"/>
      <c r="DD94" s="197"/>
      <c r="DE94" s="197"/>
      <c r="DF94" s="197"/>
      <c r="DG94" s="197"/>
      <c r="DH94" s="197"/>
      <c r="DI94" s="197"/>
      <c r="DJ94" s="197"/>
      <c r="DK94" s="197"/>
      <c r="DL94" s="197"/>
      <c r="DM94" s="197"/>
      <c r="DN94" s="197"/>
      <c r="DO94" s="197"/>
      <c r="DP94" s="197"/>
      <c r="DQ94" s="197"/>
      <c r="DR94" s="197"/>
      <c r="DS94" s="197"/>
      <c r="DT94" s="197"/>
      <c r="DU94" s="197"/>
      <c r="DV94" s="197"/>
      <c r="DW94" s="197"/>
      <c r="DX94" s="197"/>
      <c r="DY94" s="197"/>
      <c r="DZ94" s="197"/>
      <c r="EA94" s="197"/>
      <c r="EB94" s="197"/>
      <c r="EC94" s="197"/>
      <c r="ED94" s="197"/>
      <c r="EE94" s="197"/>
      <c r="EF94" s="197"/>
      <c r="EG94" s="197"/>
      <c r="EH94" s="197"/>
      <c r="EI94" s="197"/>
      <c r="EJ94" s="197"/>
      <c r="EK94" s="197"/>
      <c r="EL94" s="197"/>
      <c r="EM94" s="197"/>
      <c r="EN94" s="197"/>
      <c r="EO94" s="197"/>
      <c r="EP94" s="197"/>
      <c r="EQ94" s="197"/>
      <c r="ER94" s="197" t="s">
        <v>173</v>
      </c>
      <c r="ES94" s="197"/>
      <c r="ET94" s="197"/>
      <c r="EU94" s="197"/>
      <c r="EV94" s="197"/>
      <c r="EW94" s="197"/>
      <c r="EX94" s="197"/>
      <c r="EY94" s="197"/>
      <c r="EZ94" s="197"/>
      <c r="FA94" s="197"/>
      <c r="FB94" s="197"/>
      <c r="FC94" s="197"/>
      <c r="FD94" s="197"/>
    </row>
    <row r="95" spans="2:160" ht="14.25">
      <c r="B95" s="30" t="s">
        <v>1163</v>
      </c>
      <c r="C95" s="23" t="s">
        <v>2506</v>
      </c>
      <c r="D95" s="19" t="s">
        <v>46</v>
      </c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97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97"/>
      <c r="BS95" s="174"/>
      <c r="BT95" s="174"/>
      <c r="BU95" s="174"/>
      <c r="BV95" s="174"/>
      <c r="BW95" s="174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7"/>
      <c r="DR95" s="197"/>
      <c r="DS95" s="197"/>
      <c r="DT95" s="197"/>
      <c r="DU95" s="197"/>
      <c r="DV95" s="197"/>
      <c r="DW95" s="197"/>
      <c r="DX95" s="197"/>
      <c r="DY95" s="197"/>
      <c r="DZ95" s="197"/>
      <c r="EA95" s="197"/>
      <c r="EB95" s="197"/>
      <c r="EC95" s="197"/>
      <c r="ED95" s="197"/>
      <c r="EE95" s="197"/>
      <c r="EF95" s="197"/>
      <c r="EG95" s="197"/>
      <c r="EH95" s="197"/>
      <c r="EI95" s="197"/>
      <c r="EJ95" s="197"/>
      <c r="EK95" s="197"/>
      <c r="EL95" s="197"/>
      <c r="EM95" s="197"/>
      <c r="EN95" s="197"/>
      <c r="EO95" s="197"/>
      <c r="EP95" s="197"/>
      <c r="EQ95" s="197"/>
      <c r="ER95" s="197" t="s">
        <v>173</v>
      </c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</row>
    <row r="96" spans="2:160" ht="14.25">
      <c r="B96" s="30" t="s">
        <v>2507</v>
      </c>
      <c r="C96" s="23" t="s">
        <v>2508</v>
      </c>
      <c r="D96" s="19" t="s">
        <v>46</v>
      </c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97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97"/>
      <c r="BS96" s="174"/>
      <c r="BT96" s="174"/>
      <c r="BU96" s="174"/>
      <c r="BV96" s="174"/>
      <c r="BW96" s="174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 t="s">
        <v>173</v>
      </c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</row>
    <row r="97" spans="2:160" ht="14.25">
      <c r="B97" s="30" t="s">
        <v>2509</v>
      </c>
      <c r="C97" s="66" t="s">
        <v>2510</v>
      </c>
      <c r="D97" s="19" t="s">
        <v>46</v>
      </c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97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97"/>
      <c r="BS97" s="174"/>
      <c r="BT97" s="174"/>
      <c r="BU97" s="174"/>
      <c r="BV97" s="174"/>
      <c r="BW97" s="174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 t="s">
        <v>173</v>
      </c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</row>
    <row r="98" spans="2:160" ht="14.25">
      <c r="B98" s="30" t="s">
        <v>2511</v>
      </c>
      <c r="C98" s="66" t="s">
        <v>2512</v>
      </c>
      <c r="D98" s="77" t="s">
        <v>46</v>
      </c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97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97"/>
      <c r="BS98" s="174"/>
      <c r="BT98" s="174"/>
      <c r="BU98" s="174"/>
      <c r="BV98" s="174"/>
      <c r="BW98" s="174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 t="s">
        <v>173</v>
      </c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</row>
    <row r="99" spans="2:160" ht="14.25">
      <c r="B99" s="20" t="s">
        <v>1172</v>
      </c>
      <c r="C99" s="71" t="s">
        <v>2513</v>
      </c>
      <c r="D99" s="78" t="s">
        <v>46</v>
      </c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97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97"/>
      <c r="BS99" s="174"/>
      <c r="BT99" s="174"/>
      <c r="BU99" s="174"/>
      <c r="BV99" s="174"/>
      <c r="BW99" s="174"/>
      <c r="BX99" s="197"/>
      <c r="BY99" s="197"/>
      <c r="BZ99" s="197"/>
      <c r="CA99" s="197"/>
      <c r="CB99" s="197"/>
      <c r="CC99" s="197"/>
      <c r="CD99" s="197"/>
      <c r="CE99" s="197"/>
      <c r="CF99" s="197"/>
      <c r="CG99" s="197"/>
      <c r="CH99" s="197"/>
      <c r="CI99" s="197"/>
      <c r="CJ99" s="197"/>
      <c r="CK99" s="197"/>
      <c r="CL99" s="197"/>
      <c r="CM99" s="197"/>
      <c r="CN99" s="197"/>
      <c r="CO99" s="197"/>
      <c r="CP99" s="197"/>
      <c r="CQ99" s="197"/>
      <c r="CR99" s="197"/>
      <c r="CS99" s="197"/>
      <c r="CT99" s="197"/>
      <c r="CU99" s="197"/>
      <c r="CV99" s="197"/>
      <c r="CW99" s="197"/>
      <c r="CX99" s="197"/>
      <c r="CY99" s="197"/>
      <c r="CZ99" s="197"/>
      <c r="DA99" s="197"/>
      <c r="DB99" s="197"/>
      <c r="DC99" s="197"/>
      <c r="DD99" s="197"/>
      <c r="DE99" s="197"/>
      <c r="DF99" s="197"/>
      <c r="DG99" s="197"/>
      <c r="DH99" s="197"/>
      <c r="DI99" s="197"/>
      <c r="DJ99" s="197"/>
      <c r="DK99" s="197"/>
      <c r="DL99" s="197"/>
      <c r="DM99" s="197"/>
      <c r="DN99" s="197"/>
      <c r="DO99" s="197"/>
      <c r="DP99" s="197"/>
      <c r="DQ99" s="197"/>
      <c r="DR99" s="197"/>
      <c r="DS99" s="197"/>
      <c r="DT99" s="197"/>
      <c r="DU99" s="197"/>
      <c r="DV99" s="197"/>
      <c r="DW99" s="197"/>
      <c r="DX99" s="197"/>
      <c r="DY99" s="197"/>
      <c r="DZ99" s="197"/>
      <c r="EA99" s="197"/>
      <c r="EB99" s="197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7"/>
      <c r="EP99" s="197"/>
      <c r="EQ99" s="197"/>
      <c r="ER99" s="197" t="s">
        <v>173</v>
      </c>
      <c r="ES99" s="197"/>
      <c r="ET99" s="197"/>
      <c r="EU99" s="197"/>
      <c r="EV99" s="197"/>
      <c r="EW99" s="197"/>
      <c r="EX99" s="197"/>
      <c r="EY99" s="197"/>
      <c r="EZ99" s="197"/>
      <c r="FA99" s="197"/>
      <c r="FB99" s="197"/>
      <c r="FC99" s="197"/>
      <c r="FD99" s="197"/>
    </row>
  </sheetData>
  <mergeCells count="14">
    <mergeCell ref="ER6:FD6"/>
    <mergeCell ref="B5:C6"/>
    <mergeCell ref="CR6:DD6"/>
    <mergeCell ref="DE6:DQ6"/>
    <mergeCell ref="AE6:AQ6"/>
    <mergeCell ref="AR6:BD6"/>
    <mergeCell ref="BE6:BQ6"/>
    <mergeCell ref="BR6:CD6"/>
    <mergeCell ref="CE6:CQ6"/>
    <mergeCell ref="EE6:EQ6"/>
    <mergeCell ref="AE4:EQ5"/>
    <mergeCell ref="AE3:EQ3"/>
    <mergeCell ref="AE2:EQ2"/>
    <mergeCell ref="DR6:ED6"/>
  </mergeCells>
  <hyperlinks>
    <hyperlink ref="B1" location="Indice!A1" display="Regresar" xr:uid="{00000000-0004-0000-0700-000000000000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BW38"/>
  <sheetViews>
    <sheetView showGridLines="0" zoomScale="85" zoomScaleNormal="85" workbookViewId="0">
      <pane xSplit="4" ySplit="7" topLeftCell="BO8" activePane="bottomRight" state="frozen"/>
      <selection pane="bottomRight" activeCell="BY6" sqref="BY6"/>
      <selection pane="bottomLeft" activeCell="A8" sqref="A8"/>
      <selection pane="topRight" activeCell="E1" sqref="E1"/>
    </sheetView>
  </sheetViews>
  <sheetFormatPr defaultColWidth="11.42578125" defaultRowHeight="15"/>
  <cols>
    <col min="1" max="2" width="11.42578125" style="83"/>
    <col min="3" max="3" width="61.5703125" style="83" customWidth="1"/>
    <col min="4" max="4" width="11.42578125" style="83"/>
    <col min="29" max="16384" width="11.42578125" style="83"/>
  </cols>
  <sheetData>
    <row r="1" spans="2:75">
      <c r="B1" s="7" t="s">
        <v>28</v>
      </c>
    </row>
    <row r="2" spans="2:75" ht="15.75">
      <c r="B2" s="38" t="s">
        <v>29</v>
      </c>
      <c r="C2" s="39"/>
      <c r="D2" s="22"/>
      <c r="E2" s="223" t="s">
        <v>1068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</row>
    <row r="3" spans="2:75" ht="15.75">
      <c r="B3" s="38" t="s">
        <v>2514</v>
      </c>
      <c r="C3" s="40"/>
      <c r="D3" s="19"/>
      <c r="E3" s="223" t="s">
        <v>31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</row>
    <row r="4" spans="2:75" ht="15" customHeight="1">
      <c r="B4" s="16"/>
      <c r="C4" s="17"/>
      <c r="D4" s="18"/>
      <c r="E4" s="219" t="s">
        <v>1070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</row>
    <row r="5" spans="2:75" ht="15" customHeight="1">
      <c r="B5" s="233" t="s">
        <v>2515</v>
      </c>
      <c r="C5" s="234"/>
      <c r="D5" s="1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</row>
    <row r="6" spans="2:75" ht="14.25">
      <c r="B6" s="233"/>
      <c r="C6" s="234"/>
      <c r="D6" s="19"/>
      <c r="E6" s="171"/>
      <c r="F6" s="229">
        <v>2014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171"/>
      <c r="S6" s="229">
        <v>2015</v>
      </c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171"/>
      <c r="AF6" s="229">
        <v>2016</v>
      </c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171"/>
      <c r="AS6" s="229">
        <v>2017</v>
      </c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171"/>
      <c r="BF6" s="229">
        <v>2018</v>
      </c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171"/>
      <c r="BS6" s="229">
        <v>2019</v>
      </c>
      <c r="BT6" s="229"/>
      <c r="BU6" s="229"/>
      <c r="BV6" s="229"/>
      <c r="BW6" s="229"/>
    </row>
    <row r="7" spans="2:75" ht="14.25">
      <c r="B7" s="72"/>
      <c r="C7" s="73"/>
      <c r="D7" s="19"/>
      <c r="E7" s="170" t="s">
        <v>1072</v>
      </c>
      <c r="F7" s="170">
        <v>41640</v>
      </c>
      <c r="G7" s="170">
        <v>41671</v>
      </c>
      <c r="H7" s="170">
        <v>41699</v>
      </c>
      <c r="I7" s="170">
        <v>41730</v>
      </c>
      <c r="J7" s="170">
        <v>41760</v>
      </c>
      <c r="K7" s="170">
        <v>41791</v>
      </c>
      <c r="L7" s="170">
        <v>41821</v>
      </c>
      <c r="M7" s="170">
        <v>41852</v>
      </c>
      <c r="N7" s="170">
        <v>41883</v>
      </c>
      <c r="O7" s="170">
        <v>41913</v>
      </c>
      <c r="P7" s="170">
        <v>41944</v>
      </c>
      <c r="Q7" s="170">
        <v>41974</v>
      </c>
      <c r="R7" s="170" t="s">
        <v>1073</v>
      </c>
      <c r="S7" s="170">
        <v>42005</v>
      </c>
      <c r="T7" s="170">
        <v>42036</v>
      </c>
      <c r="U7" s="170">
        <v>42064</v>
      </c>
      <c r="V7" s="170">
        <v>42095</v>
      </c>
      <c r="W7" s="170">
        <v>42125</v>
      </c>
      <c r="X7" s="170">
        <v>42156</v>
      </c>
      <c r="Y7" s="170">
        <v>42186</v>
      </c>
      <c r="Z7" s="170">
        <v>42217</v>
      </c>
      <c r="AA7" s="170">
        <v>42248</v>
      </c>
      <c r="AB7" s="170">
        <v>42278</v>
      </c>
      <c r="AC7" s="170">
        <v>42309</v>
      </c>
      <c r="AD7" s="170">
        <v>42339</v>
      </c>
      <c r="AE7" s="170" t="s">
        <v>34</v>
      </c>
      <c r="AF7" s="170">
        <v>42370</v>
      </c>
      <c r="AG7" s="170">
        <v>42401</v>
      </c>
      <c r="AH7" s="170">
        <v>42430</v>
      </c>
      <c r="AI7" s="170">
        <v>42461</v>
      </c>
      <c r="AJ7" s="170">
        <v>42491</v>
      </c>
      <c r="AK7" s="170">
        <v>42522</v>
      </c>
      <c r="AL7" s="170">
        <v>42552</v>
      </c>
      <c r="AM7" s="170">
        <v>42583</v>
      </c>
      <c r="AN7" s="170">
        <v>42614</v>
      </c>
      <c r="AO7" s="170">
        <v>42644</v>
      </c>
      <c r="AP7" s="170">
        <v>42675</v>
      </c>
      <c r="AQ7" s="170">
        <v>42705</v>
      </c>
      <c r="AR7" s="170" t="s">
        <v>35</v>
      </c>
      <c r="AS7" s="170">
        <v>42736</v>
      </c>
      <c r="AT7" s="170">
        <v>42767</v>
      </c>
      <c r="AU7" s="170">
        <v>42795</v>
      </c>
      <c r="AV7" s="170">
        <v>42826</v>
      </c>
      <c r="AW7" s="170">
        <v>42856</v>
      </c>
      <c r="AX7" s="170">
        <v>42887</v>
      </c>
      <c r="AY7" s="170">
        <v>42917</v>
      </c>
      <c r="AZ7" s="170">
        <v>42948</v>
      </c>
      <c r="BA7" s="170">
        <v>42979</v>
      </c>
      <c r="BB7" s="170">
        <v>43009</v>
      </c>
      <c r="BC7" s="170">
        <v>43040</v>
      </c>
      <c r="BD7" s="170">
        <v>43070</v>
      </c>
      <c r="BE7" s="170" t="s">
        <v>36</v>
      </c>
      <c r="BF7" s="170">
        <v>43101</v>
      </c>
      <c r="BG7" s="170">
        <v>43132</v>
      </c>
      <c r="BH7" s="170">
        <v>43160</v>
      </c>
      <c r="BI7" s="170">
        <v>43191</v>
      </c>
      <c r="BJ7" s="170">
        <v>43221</v>
      </c>
      <c r="BK7" s="170">
        <v>43252</v>
      </c>
      <c r="BL7" s="170">
        <v>43282</v>
      </c>
      <c r="BM7" s="170">
        <v>43313</v>
      </c>
      <c r="BN7" s="170">
        <v>43344</v>
      </c>
      <c r="BO7" s="170">
        <v>43374</v>
      </c>
      <c r="BP7" s="170">
        <v>43405</v>
      </c>
      <c r="BQ7" s="170">
        <v>43435</v>
      </c>
      <c r="BR7" s="170" t="s">
        <v>37</v>
      </c>
      <c r="BS7" s="170">
        <v>43466</v>
      </c>
      <c r="BT7" s="170">
        <v>43497</v>
      </c>
      <c r="BU7" s="170">
        <v>43525</v>
      </c>
      <c r="BV7" s="170">
        <v>43556</v>
      </c>
      <c r="BW7" s="170">
        <v>43586</v>
      </c>
    </row>
    <row r="8" spans="2:75" ht="41.25" customHeight="1">
      <c r="B8" s="90" t="s">
        <v>2516</v>
      </c>
      <c r="C8" s="91" t="s">
        <v>2517</v>
      </c>
      <c r="D8" s="92" t="s">
        <v>46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</row>
    <row r="9" spans="2:75" ht="14.25">
      <c r="B9" s="30" t="s">
        <v>1189</v>
      </c>
      <c r="C9" s="19" t="s">
        <v>2518</v>
      </c>
      <c r="D9" s="19" t="s">
        <v>46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</row>
    <row r="10" spans="2:75" ht="14.25">
      <c r="B10" s="30" t="s">
        <v>2519</v>
      </c>
      <c r="C10" s="23" t="s">
        <v>2520</v>
      </c>
      <c r="D10" s="19" t="s">
        <v>46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</row>
    <row r="11" spans="2:75" ht="14.25">
      <c r="B11" s="30" t="s">
        <v>2521</v>
      </c>
      <c r="C11" s="23" t="s">
        <v>2522</v>
      </c>
      <c r="D11" s="19" t="s">
        <v>46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</row>
    <row r="12" spans="2:75" ht="14.25">
      <c r="B12" s="30" t="s">
        <v>2523</v>
      </c>
      <c r="C12" s="23" t="s">
        <v>2524</v>
      </c>
      <c r="D12" s="19" t="s">
        <v>46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</row>
    <row r="13" spans="2:75" ht="14.25">
      <c r="B13" s="30" t="s">
        <v>2525</v>
      </c>
      <c r="C13" s="23" t="s">
        <v>2526</v>
      </c>
      <c r="D13" s="19" t="s">
        <v>46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</row>
    <row r="14" spans="2:75" ht="14.25">
      <c r="B14" s="30" t="s">
        <v>1194</v>
      </c>
      <c r="C14" s="19" t="s">
        <v>2527</v>
      </c>
      <c r="D14" s="19" t="s">
        <v>46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</row>
    <row r="15" spans="2:75" ht="14.25">
      <c r="B15" s="30" t="s">
        <v>2528</v>
      </c>
      <c r="C15" s="23" t="s">
        <v>2529</v>
      </c>
      <c r="D15" s="19" t="s">
        <v>46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</row>
    <row r="16" spans="2:75" ht="14.25">
      <c r="B16" s="30" t="s">
        <v>2530</v>
      </c>
      <c r="C16" s="23" t="s">
        <v>2531</v>
      </c>
      <c r="D16" s="19" t="s">
        <v>46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</row>
    <row r="17" spans="2:75" ht="14.25">
      <c r="B17" s="30" t="s">
        <v>2532</v>
      </c>
      <c r="C17" s="23" t="s">
        <v>2533</v>
      </c>
      <c r="D17" s="19" t="s">
        <v>46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</row>
    <row r="18" spans="2:75" ht="14.25">
      <c r="B18" s="30" t="s">
        <v>2534</v>
      </c>
      <c r="C18" s="23" t="s">
        <v>2535</v>
      </c>
      <c r="D18" s="19" t="s">
        <v>46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</row>
    <row r="19" spans="2:75" ht="14.25">
      <c r="B19" s="30" t="s">
        <v>2536</v>
      </c>
      <c r="C19" s="23" t="s">
        <v>2537</v>
      </c>
      <c r="D19" s="19" t="s">
        <v>46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</row>
    <row r="20" spans="2:75" ht="14.25">
      <c r="B20" s="30" t="s">
        <v>2538</v>
      </c>
      <c r="C20" s="23" t="s">
        <v>2539</v>
      </c>
      <c r="D20" s="19" t="s">
        <v>46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</row>
    <row r="21" spans="2:75" ht="14.25">
      <c r="B21" s="30" t="s">
        <v>2540</v>
      </c>
      <c r="C21" s="23" t="s">
        <v>2541</v>
      </c>
      <c r="D21" s="19" t="s">
        <v>46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</row>
    <row r="22" spans="2:75" ht="14.25">
      <c r="B22" s="30" t="s">
        <v>2542</v>
      </c>
      <c r="C22" s="23" t="s">
        <v>2543</v>
      </c>
      <c r="D22" s="19" t="s">
        <v>46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</row>
    <row r="23" spans="2:75" ht="14.25">
      <c r="B23" s="30" t="s">
        <v>2544</v>
      </c>
      <c r="C23" s="23" t="s">
        <v>2397</v>
      </c>
      <c r="D23" s="19" t="s">
        <v>46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</row>
    <row r="24" spans="2:75" ht="14.25">
      <c r="B24" s="30" t="s">
        <v>2545</v>
      </c>
      <c r="C24" s="23" t="s">
        <v>2414</v>
      </c>
      <c r="D24" s="19" t="s">
        <v>46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</row>
    <row r="25" spans="2:75" ht="14.25">
      <c r="B25" s="31" t="s">
        <v>1199</v>
      </c>
      <c r="C25" s="25" t="s">
        <v>2546</v>
      </c>
      <c r="D25" s="25" t="s">
        <v>46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</row>
    <row r="26" spans="2:75" ht="14.25">
      <c r="B26" s="30" t="s">
        <v>2547</v>
      </c>
      <c r="C26" s="23" t="s">
        <v>2548</v>
      </c>
      <c r="D26" s="19" t="s">
        <v>46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</row>
    <row r="27" spans="2:75" ht="14.25">
      <c r="B27" s="30" t="s">
        <v>2549</v>
      </c>
      <c r="C27" s="23" t="s">
        <v>2550</v>
      </c>
      <c r="D27" s="19" t="s">
        <v>46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</row>
    <row r="28" spans="2:75" ht="14.25">
      <c r="B28" s="30" t="s">
        <v>2551</v>
      </c>
      <c r="C28" s="23" t="s">
        <v>2552</v>
      </c>
      <c r="D28" s="19" t="s">
        <v>46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</row>
    <row r="29" spans="2:75" ht="14.25">
      <c r="B29" s="30" t="s">
        <v>2553</v>
      </c>
      <c r="C29" s="23" t="s">
        <v>2554</v>
      </c>
      <c r="D29" s="19" t="s">
        <v>46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</row>
    <row r="30" spans="2:75" ht="14.25">
      <c r="B30" s="30" t="s">
        <v>2555</v>
      </c>
      <c r="C30" s="23" t="s">
        <v>2556</v>
      </c>
      <c r="D30" s="19" t="s">
        <v>46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</row>
    <row r="31" spans="2:75" ht="14.25">
      <c r="B31" s="30" t="s">
        <v>2557</v>
      </c>
      <c r="C31" s="23" t="s">
        <v>2558</v>
      </c>
      <c r="D31" s="19" t="s">
        <v>46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</row>
    <row r="32" spans="2:75" ht="14.25">
      <c r="B32" s="30" t="s">
        <v>2559</v>
      </c>
      <c r="C32" s="23" t="s">
        <v>2560</v>
      </c>
      <c r="D32" s="19" t="s">
        <v>46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</row>
    <row r="33" spans="2:75" ht="14.25">
      <c r="B33" s="30" t="s">
        <v>2561</v>
      </c>
      <c r="C33" s="23" t="s">
        <v>2562</v>
      </c>
      <c r="D33" s="19" t="s">
        <v>46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</row>
    <row r="34" spans="2:75" ht="14.25">
      <c r="B34" s="28" t="s">
        <v>2563</v>
      </c>
      <c r="C34" s="65" t="s">
        <v>2564</v>
      </c>
      <c r="D34" s="19" t="s">
        <v>46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</row>
    <row r="35" spans="2:75" ht="14.25">
      <c r="B35" s="88" t="s">
        <v>2565</v>
      </c>
      <c r="C35" s="89" t="s">
        <v>2566</v>
      </c>
      <c r="D35" s="21" t="s">
        <v>46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</row>
    <row r="36" spans="2:75" ht="14.25">
      <c r="B36" s="30" t="s">
        <v>814</v>
      </c>
      <c r="C36" s="35" t="s">
        <v>1055</v>
      </c>
      <c r="D36" s="19" t="s">
        <v>46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</row>
    <row r="37" spans="2:75" ht="14.25">
      <c r="B37" s="20" t="s">
        <v>2567</v>
      </c>
      <c r="C37" s="32" t="s">
        <v>2568</v>
      </c>
      <c r="D37" s="21" t="s">
        <v>46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</row>
    <row r="38" spans="2:75">
      <c r="E38" s="15"/>
      <c r="F38" s="15"/>
      <c r="G38" s="15"/>
      <c r="H38" s="15"/>
      <c r="I38" s="15"/>
    </row>
  </sheetData>
  <mergeCells count="10">
    <mergeCell ref="AS6:BD6"/>
    <mergeCell ref="BF6:BQ6"/>
    <mergeCell ref="BS6:BW6"/>
    <mergeCell ref="B5:C6"/>
    <mergeCell ref="E2:BW2"/>
    <mergeCell ref="E3:BW3"/>
    <mergeCell ref="E4:BW5"/>
    <mergeCell ref="F6:Q6"/>
    <mergeCell ref="S6:AD6"/>
    <mergeCell ref="AF6:AQ6"/>
  </mergeCells>
  <hyperlinks>
    <hyperlink ref="B1" location="Indice!A1" display="Regresar" xr:uid="{00000000-0004-0000-0800-000000000000}"/>
  </hyperlinks>
  <pageMargins left="0.7" right="0.7" top="0.75" bottom="0.75" header="0.3" footer="0.3"/>
  <ignoredErrors>
    <ignoredError sqref="B8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2025-10-27T19:22:06Z</dcterms:modified>
  <cp:category/>
  <cp:contentStatus/>
</cp:coreProperties>
</file>