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HN/1. Gobierno central/EDSP/"/>
    </mc:Choice>
  </mc:AlternateContent>
  <xr:revisionPtr revIDLastSave="41" documentId="13_ncr:1_{40B5BAE8-18E2-4BEC-841C-344FDD18D403}" xr6:coauthVersionLast="47" xr6:coauthVersionMax="47" xr10:uidLastSave="{499DEAB8-FCC1-49FA-8D70-FE7657930885}"/>
  <bookViews>
    <workbookView xWindow="-110" yWindow="-110" windowWidth="19420" windowHeight="10300" xr2:uid="{00000000-000D-0000-FFFF-FFFF00000000}"/>
  </bookViews>
  <sheets>
    <sheet name="Indice" sheetId="2" r:id="rId1"/>
    <sheet name="Gobierno Central Presupuestario" sheetId="3" r:id="rId2"/>
    <sheet name="Gobierno Central Consolidado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<sst xmlns="http://schemas.openxmlformats.org/spreadsheetml/2006/main" count="1508" uniqueCount="47">
  <si>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</si>
  <si>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</si>
  <si>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</si>
  <si>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</si>
  <si>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</si>
  <si>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</si>
  <si>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Honduras</t>
  </si>
  <si>
    <t xml:space="preserve">Cobertura: </t>
  </si>
  <si>
    <t>Gobierno Central</t>
  </si>
  <si>
    <t xml:space="preserve">Frecuencia: </t>
  </si>
  <si>
    <t>Trimestral</t>
  </si>
  <si>
    <t>Contenido:</t>
  </si>
  <si>
    <t>Deuda del Gobierno Central  Presupuestario</t>
  </si>
  <si>
    <t>Deuda del Gobierno Central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</si>
  <si>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</si>
  <si>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Tabla 1.1: Deuda del Gobierno Central Trimestral</t>
  </si>
  <si>
    <t>Millones moneda nacional</t>
  </si>
  <si>
    <t>en Millones de USD</t>
  </si>
  <si>
    <t>2013Q2</t>
  </si>
  <si>
    <t>2013Q3</t>
  </si>
  <si>
    <t>2013Q4</t>
  </si>
  <si>
    <t>I</t>
  </si>
  <si>
    <t>II</t>
  </si>
  <si>
    <t>III</t>
  </si>
  <si>
    <t>IV</t>
  </si>
  <si>
    <t>Deuda Total del Gobierno Central</t>
  </si>
  <si>
    <t>Por instrumento y plazo de vencimiento</t>
  </si>
  <si>
    <t>Vencimiento de corto plazo:</t>
  </si>
  <si>
    <t xml:space="preserve"> -   </t>
  </si>
  <si>
    <t>Efectivo y depósitos</t>
  </si>
  <si>
    <t xml:space="preserve">Títulos Valores </t>
  </si>
  <si>
    <t>Préstamos</t>
  </si>
  <si>
    <t>Seguros, pensiones y esquemas de garantía estandarizados.</t>
  </si>
  <si>
    <t>Otras cuentas por pagar</t>
  </si>
  <si>
    <t>Vencimiento de largo plazo</t>
  </si>
  <si>
    <t>Pagadero a un año o menos:</t>
  </si>
  <si>
    <t>Pagadero a mas de un año:</t>
  </si>
  <si>
    <t>Derechos especiales de giro (DEG)</t>
  </si>
  <si>
    <t xml:space="preserve">  </t>
  </si>
  <si>
    <t>Por tipo de moneda</t>
  </si>
  <si>
    <t>Moneda nacional</t>
  </si>
  <si>
    <t>Moneda extranjera</t>
  </si>
  <si>
    <t>Por residencia del areedor</t>
  </si>
  <si>
    <t>Acreedores residentes</t>
  </si>
  <si>
    <t>Acreedores no residentes</t>
  </si>
  <si>
    <t>Tabla 1.1.1: Deuda del Gobierno Central Presupuestario Trimestral</t>
  </si>
  <si>
    <t>Deuda Total del Gobierno Central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</si>
</sst>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#,##0.000000000000"/>
    <numFmt numFmtId="166" formatCode="_(* #,##0.0_);_(* \(#,##0.0\);_(* &quot;-&quot;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Futura"/>
      <family val="3"/>
    </font>
    <font>
      <b/>
      <sz val="10"/>
      <name val="Futura"/>
      <family val="3"/>
    </font>
    <font>
      <sz val="11"/>
      <color theme="1"/>
      <name val="Futura"/>
      <family val="3"/>
    </font>
    <font>
      <b/>
      <sz val="11"/>
      <color theme="0"/>
      <name val="Futura"/>
      <family val="3"/>
    </font>
    <font>
      <b/>
      <sz val="10"/>
      <color theme="0"/>
      <name val="Futura"/>
      <family val="3"/>
    </font>
    <font>
      <b/>
      <u/>
      <sz val="10"/>
      <color theme="0"/>
      <name val="Futura"/>
      <family val="3"/>
    </font>
    <font>
      <u/>
      <sz val="11"/>
      <color theme="10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theme="0"/>
      <name val="Futura Lt BT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12" fillId="3" borderId="0" xfId="0" applyFont="1" applyFill="1"/>
    <xf numFmtId="0" fontId="0" fillId="2" borderId="0" xfId="0" applyFill="1"/>
    <xf numFmtId="0" fontId="13" fillId="2" borderId="0" xfId="0" applyFont="1" applyFill="1"/>
    <xf numFmtId="0" fontId="0" fillId="3" borderId="0" xfId="0" applyFill="1"/>
    <xf numFmtId="0" fontId="0" fillId="4" borderId="0" xfId="0" applyFill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19" fillId="0" borderId="0" xfId="0" applyFont="1"/>
    <xf numFmtId="49" fontId="23" fillId="0" borderId="0" xfId="5" applyNumberFormat="1" applyFont="1"/>
    <xf numFmtId="0" fontId="9" fillId="2" borderId="11" xfId="2" applyFont="1" applyFill="1" applyBorder="1"/>
    <xf numFmtId="0" fontId="5" fillId="0" borderId="0" xfId="2" applyFont="1"/>
    <xf numFmtId="0" fontId="6" fillId="0" borderId="0" xfId="2" applyFont="1"/>
    <xf numFmtId="0" fontId="2" fillId="3" borderId="2" xfId="0" applyFont="1" applyFill="1" applyBorder="1"/>
    <xf numFmtId="164" fontId="0" fillId="0" borderId="0" xfId="1" applyNumberFormat="1" applyFont="1" applyBorder="1"/>
    <xf numFmtId="0" fontId="0" fillId="0" borderId="4" xfId="0" applyBorder="1"/>
    <xf numFmtId="4" fontId="0" fillId="0" borderId="4" xfId="0" applyNumberFormat="1" applyBorder="1"/>
    <xf numFmtId="0" fontId="8" fillId="3" borderId="5" xfId="2" applyFont="1" applyFill="1" applyBorder="1"/>
    <xf numFmtId="0" fontId="10" fillId="3" borderId="6" xfId="2" applyFont="1" applyFill="1" applyBorder="1"/>
    <xf numFmtId="0" fontId="9" fillId="3" borderId="6" xfId="2" applyFont="1" applyFill="1" applyBorder="1"/>
    <xf numFmtId="0" fontId="9" fillId="2" borderId="6" xfId="2" applyFont="1" applyFill="1" applyBorder="1"/>
    <xf numFmtId="0" fontId="9" fillId="2" borderId="7" xfId="2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8" fillId="2" borderId="5" xfId="2" applyFont="1" applyFill="1" applyBorder="1"/>
    <xf numFmtId="0" fontId="8" fillId="2" borderId="6" xfId="2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" fontId="0" fillId="0" borderId="0" xfId="0" applyNumberFormat="1"/>
    <xf numFmtId="164" fontId="0" fillId="0" borderId="0" xfId="1" applyNumberFormat="1" applyFont="1"/>
    <xf numFmtId="164" fontId="22" fillId="3" borderId="2" xfId="0" applyNumberFormat="1" applyFont="1" applyFill="1" applyBorder="1"/>
    <xf numFmtId="164" fontId="22" fillId="3" borderId="2" xfId="1" applyNumberFormat="1" applyFont="1" applyFill="1" applyBorder="1"/>
    <xf numFmtId="164" fontId="0" fillId="0" borderId="0" xfId="0" applyNumberFormat="1"/>
    <xf numFmtId="165" fontId="0" fillId="0" borderId="0" xfId="0" applyNumberFormat="1"/>
    <xf numFmtId="164" fontId="0" fillId="0" borderId="4" xfId="1" applyNumberFormat="1" applyFont="1" applyBorder="1"/>
    <xf numFmtId="164" fontId="22" fillId="3" borderId="1" xfId="0" applyNumberFormat="1" applyFont="1" applyFill="1" applyBorder="1"/>
    <xf numFmtId="164" fontId="22" fillId="3" borderId="12" xfId="1" applyNumberFormat="1" applyFont="1" applyFill="1" applyBorder="1"/>
    <xf numFmtId="0" fontId="2" fillId="3" borderId="13" xfId="0" applyFont="1" applyFill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4" fontId="0" fillId="0" borderId="3" xfId="0" applyNumberFormat="1" applyBorder="1"/>
    <xf numFmtId="4" fontId="0" fillId="0" borderId="13" xfId="0" applyNumberFormat="1" applyBorder="1"/>
    <xf numFmtId="164" fontId="0" fillId="0" borderId="3" xfId="1" applyNumberFormat="1" applyFont="1" applyBorder="1"/>
    <xf numFmtId="164" fontId="0" fillId="0" borderId="13" xfId="1" applyNumberFormat="1" applyFont="1" applyBorder="1"/>
    <xf numFmtId="0" fontId="25" fillId="2" borderId="19" xfId="0" applyFont="1" applyFill="1" applyBorder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166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5" applyFont="1" applyFill="1" applyAlignment="1" applyProtection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</cellXfs>
  <cellStyles count="8">
    <cellStyle name="Comma" xfId="1" builtinId="3"/>
    <cellStyle name="Hyperlink" xfId="5" builtinId="8"/>
    <cellStyle name="Millares 2" xfId="4" xr:uid="{00000000-0005-0000-0000-000002000000}"/>
    <cellStyle name="Millares 2 2" xfId="7" xr:uid="{401A54E0-67A7-4504-B0F7-49A8021C6AA9}"/>
    <cellStyle name="Normal" xfId="0" builtinId="0"/>
    <cellStyle name="Normal 2" xfId="2" xr:uid="{00000000-0005-0000-0000-000004000000}"/>
    <cellStyle name="Porcentaje 2" xfId="3" xr:uid="{00000000-0005-0000-0000-000005000000}"/>
    <cellStyle name="Porcentaje 2 2" xfId="6" xr:uid="{56874A52-D36D-4031-978E-5F233848B1EF}"/>
  </cellStyles>
  <dxfs count="0"/>
  <tableStyles count="0" defaultTableStyle="TableStyleMedium2" defaultPivotStyle="PivotStyleLight16"/>
  <colors>
    <mruColors>
      <color rgb="FF084E9B"/>
      <color rgb="FFE7B7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35</xdr:row>
      <xdr:rowOff>0</xdr:rowOff>
    </xdr:from>
    <xdr:to>
      <xdr:col>15</xdr:col>
      <xdr:colOff>95250</xdr:colOff>
      <xdr:row>35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B4DE57-0E09-466D-AD56-525284774401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8</xdr:row>
      <xdr:rowOff>114300</xdr:rowOff>
    </xdr:from>
    <xdr:to>
      <xdr:col>15</xdr:col>
      <xdr:colOff>733425</xdr:colOff>
      <xdr:row>14</xdr:row>
      <xdr:rowOff>161925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CF56E1DC-E8D8-4F7D-9520-D71B693B4BE7}"/>
            </a:ext>
          </a:extLst>
        </xdr:cNvPr>
        <xdr:cNvGrpSpPr>
          <a:grpSpLocks/>
        </xdr:cNvGrpSpPr>
      </xdr:nvGrpSpPr>
      <xdr:grpSpPr bwMode="auto">
        <a:xfrm>
          <a:off x="1638300" y="1562100"/>
          <a:ext cx="9944100" cy="113347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E96B39C2-70FA-7EEB-D284-0DB9F8E4F5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E2888586-E8FA-A9B4-7689-CE6116B21A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F27EE9BF-FA83-759C-9AF1-A3C6F3A8D1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370417</xdr:colOff>
      <xdr:row>2</xdr:row>
      <xdr:rowOff>95250</xdr:rowOff>
    </xdr:from>
    <xdr:to>
      <xdr:col>18</xdr:col>
      <xdr:colOff>266964</xdr:colOff>
      <xdr:row>7</xdr:row>
      <xdr:rowOff>78704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CFEECD95-EE68-4212-A7DD-81F5E90F0F0F}"/>
            </a:ext>
          </a:extLst>
        </xdr:cNvPr>
        <xdr:cNvGrpSpPr/>
      </xdr:nvGrpSpPr>
      <xdr:grpSpPr>
        <a:xfrm>
          <a:off x="370417" y="457200"/>
          <a:ext cx="12421922" cy="888329"/>
          <a:chOff x="135964" y="545913"/>
          <a:chExt cx="12651704" cy="101115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11508C12-A58A-56FF-F8A7-01ADBE1F4CD4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5" name="Grupo 14">
              <a:extLst>
                <a:ext uri="{FF2B5EF4-FFF2-40B4-BE49-F238E27FC236}">
                  <a16:creationId xmlns:a16="http://schemas.microsoft.com/office/drawing/2014/main" id="{9567D27E-716A-9744-228D-8CD955353264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41840A0D-DF7B-A362-92FA-EB651B194F4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AF630688-6730-0D01-2EE2-B20CC62791D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9A4A31CD-5FA5-E229-5B4C-559A16B8897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6329B664-D972-956F-AC12-264128471E9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20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6128237E-7963-D7D0-E85C-64576D650D5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21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FC66E25E-5B54-6EC7-7298-1CA9F74531C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6" name="Imagen 1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B7630E7C-F12A-FE13-EBAE-F86637FB23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F9974C6D-9C41-6E7C-C419-675B3619E65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8"/>
  <sheetViews>
    <sheetView showGridLines="0" tabSelected="1" zoomScale="90" zoomScaleNormal="90" workbookViewId="0">
      <selection activeCell="C18" sqref="C18"/>
    </sheetView>
  </sheetViews>
  <sheetFormatPr defaultColWidth="11.42578125" defaultRowHeight="14.45"/>
  <cols>
    <col min="2" max="2" width="2.7109375" customWidth="1"/>
    <col min="17" max="17" width="2.28515625" customWidth="1"/>
    <col min="258" max="258" width="2.7109375" customWidth="1"/>
    <col min="273" max="273" width="2.28515625" customWidth="1"/>
    <col min="514" max="514" width="2.7109375" customWidth="1"/>
    <col min="529" max="529" width="2.28515625" customWidth="1"/>
    <col min="770" max="770" width="2.7109375" customWidth="1"/>
    <col min="785" max="785" width="2.28515625" customWidth="1"/>
    <col min="1026" max="1026" width="2.7109375" customWidth="1"/>
    <col min="1041" max="1041" width="2.28515625" customWidth="1"/>
    <col min="1282" max="1282" width="2.7109375" customWidth="1"/>
    <col min="1297" max="1297" width="2.28515625" customWidth="1"/>
    <col min="1538" max="1538" width="2.7109375" customWidth="1"/>
    <col min="1553" max="1553" width="2.28515625" customWidth="1"/>
    <col min="1794" max="1794" width="2.7109375" customWidth="1"/>
    <col min="1809" max="1809" width="2.28515625" customWidth="1"/>
    <col min="2050" max="2050" width="2.7109375" customWidth="1"/>
    <col min="2065" max="2065" width="2.28515625" customWidth="1"/>
    <col min="2306" max="2306" width="2.7109375" customWidth="1"/>
    <col min="2321" max="2321" width="2.28515625" customWidth="1"/>
    <col min="2562" max="2562" width="2.7109375" customWidth="1"/>
    <col min="2577" max="2577" width="2.28515625" customWidth="1"/>
    <col min="2818" max="2818" width="2.7109375" customWidth="1"/>
    <col min="2833" max="2833" width="2.28515625" customWidth="1"/>
    <col min="3074" max="3074" width="2.7109375" customWidth="1"/>
    <col min="3089" max="3089" width="2.28515625" customWidth="1"/>
    <col min="3330" max="3330" width="2.7109375" customWidth="1"/>
    <col min="3345" max="3345" width="2.28515625" customWidth="1"/>
    <col min="3586" max="3586" width="2.7109375" customWidth="1"/>
    <col min="3601" max="3601" width="2.28515625" customWidth="1"/>
    <col min="3842" max="3842" width="2.7109375" customWidth="1"/>
    <col min="3857" max="3857" width="2.28515625" customWidth="1"/>
    <col min="4098" max="4098" width="2.7109375" customWidth="1"/>
    <col min="4113" max="4113" width="2.28515625" customWidth="1"/>
    <col min="4354" max="4354" width="2.7109375" customWidth="1"/>
    <col min="4369" max="4369" width="2.28515625" customWidth="1"/>
    <col min="4610" max="4610" width="2.7109375" customWidth="1"/>
    <col min="4625" max="4625" width="2.28515625" customWidth="1"/>
    <col min="4866" max="4866" width="2.7109375" customWidth="1"/>
    <col min="4881" max="4881" width="2.28515625" customWidth="1"/>
    <col min="5122" max="5122" width="2.7109375" customWidth="1"/>
    <col min="5137" max="5137" width="2.28515625" customWidth="1"/>
    <col min="5378" max="5378" width="2.7109375" customWidth="1"/>
    <col min="5393" max="5393" width="2.28515625" customWidth="1"/>
    <col min="5634" max="5634" width="2.7109375" customWidth="1"/>
    <col min="5649" max="5649" width="2.28515625" customWidth="1"/>
    <col min="5890" max="5890" width="2.7109375" customWidth="1"/>
    <col min="5905" max="5905" width="2.28515625" customWidth="1"/>
    <col min="6146" max="6146" width="2.7109375" customWidth="1"/>
    <col min="6161" max="6161" width="2.28515625" customWidth="1"/>
    <col min="6402" max="6402" width="2.7109375" customWidth="1"/>
    <col min="6417" max="6417" width="2.28515625" customWidth="1"/>
    <col min="6658" max="6658" width="2.7109375" customWidth="1"/>
    <col min="6673" max="6673" width="2.28515625" customWidth="1"/>
    <col min="6914" max="6914" width="2.7109375" customWidth="1"/>
    <col min="6929" max="6929" width="2.28515625" customWidth="1"/>
    <col min="7170" max="7170" width="2.7109375" customWidth="1"/>
    <col min="7185" max="7185" width="2.28515625" customWidth="1"/>
    <col min="7426" max="7426" width="2.7109375" customWidth="1"/>
    <col min="7441" max="7441" width="2.28515625" customWidth="1"/>
    <col min="7682" max="7682" width="2.7109375" customWidth="1"/>
    <col min="7697" max="7697" width="2.28515625" customWidth="1"/>
    <col min="7938" max="7938" width="2.7109375" customWidth="1"/>
    <col min="7953" max="7953" width="2.28515625" customWidth="1"/>
    <col min="8194" max="8194" width="2.7109375" customWidth="1"/>
    <col min="8209" max="8209" width="2.28515625" customWidth="1"/>
    <col min="8450" max="8450" width="2.7109375" customWidth="1"/>
    <col min="8465" max="8465" width="2.28515625" customWidth="1"/>
    <col min="8706" max="8706" width="2.7109375" customWidth="1"/>
    <col min="8721" max="8721" width="2.28515625" customWidth="1"/>
    <col min="8962" max="8962" width="2.7109375" customWidth="1"/>
    <col min="8977" max="8977" width="2.28515625" customWidth="1"/>
    <col min="9218" max="9218" width="2.7109375" customWidth="1"/>
    <col min="9233" max="9233" width="2.28515625" customWidth="1"/>
    <col min="9474" max="9474" width="2.7109375" customWidth="1"/>
    <col min="9489" max="9489" width="2.28515625" customWidth="1"/>
    <col min="9730" max="9730" width="2.7109375" customWidth="1"/>
    <col min="9745" max="9745" width="2.28515625" customWidth="1"/>
    <col min="9986" max="9986" width="2.7109375" customWidth="1"/>
    <col min="10001" max="10001" width="2.28515625" customWidth="1"/>
    <col min="10242" max="10242" width="2.7109375" customWidth="1"/>
    <col min="10257" max="10257" width="2.28515625" customWidth="1"/>
    <col min="10498" max="10498" width="2.7109375" customWidth="1"/>
    <col min="10513" max="10513" width="2.28515625" customWidth="1"/>
    <col min="10754" max="10754" width="2.7109375" customWidth="1"/>
    <col min="10769" max="10769" width="2.28515625" customWidth="1"/>
    <col min="11010" max="11010" width="2.7109375" customWidth="1"/>
    <col min="11025" max="11025" width="2.28515625" customWidth="1"/>
    <col min="11266" max="11266" width="2.7109375" customWidth="1"/>
    <col min="11281" max="11281" width="2.28515625" customWidth="1"/>
    <col min="11522" max="11522" width="2.7109375" customWidth="1"/>
    <col min="11537" max="11537" width="2.28515625" customWidth="1"/>
    <col min="11778" max="11778" width="2.7109375" customWidth="1"/>
    <col min="11793" max="11793" width="2.28515625" customWidth="1"/>
    <col min="12034" max="12034" width="2.7109375" customWidth="1"/>
    <col min="12049" max="12049" width="2.28515625" customWidth="1"/>
    <col min="12290" max="12290" width="2.7109375" customWidth="1"/>
    <col min="12305" max="12305" width="2.28515625" customWidth="1"/>
    <col min="12546" max="12546" width="2.7109375" customWidth="1"/>
    <col min="12561" max="12561" width="2.28515625" customWidth="1"/>
    <col min="12802" max="12802" width="2.7109375" customWidth="1"/>
    <col min="12817" max="12817" width="2.28515625" customWidth="1"/>
    <col min="13058" max="13058" width="2.7109375" customWidth="1"/>
    <col min="13073" max="13073" width="2.28515625" customWidth="1"/>
    <col min="13314" max="13314" width="2.7109375" customWidth="1"/>
    <col min="13329" max="13329" width="2.28515625" customWidth="1"/>
    <col min="13570" max="13570" width="2.7109375" customWidth="1"/>
    <col min="13585" max="13585" width="2.28515625" customWidth="1"/>
    <col min="13826" max="13826" width="2.7109375" customWidth="1"/>
    <col min="13841" max="13841" width="2.28515625" customWidth="1"/>
    <col min="14082" max="14082" width="2.7109375" customWidth="1"/>
    <col min="14097" max="14097" width="2.28515625" customWidth="1"/>
    <col min="14338" max="14338" width="2.7109375" customWidth="1"/>
    <col min="14353" max="14353" width="2.28515625" customWidth="1"/>
    <col min="14594" max="14594" width="2.7109375" customWidth="1"/>
    <col min="14609" max="14609" width="2.28515625" customWidth="1"/>
    <col min="14850" max="14850" width="2.7109375" customWidth="1"/>
    <col min="14865" max="14865" width="2.28515625" customWidth="1"/>
    <col min="15106" max="15106" width="2.7109375" customWidth="1"/>
    <col min="15121" max="15121" width="2.28515625" customWidth="1"/>
    <col min="15362" max="15362" width="2.7109375" customWidth="1"/>
    <col min="15377" max="15377" width="2.28515625" customWidth="1"/>
    <col min="15618" max="15618" width="2.7109375" customWidth="1"/>
    <col min="15633" max="15633" width="2.28515625" customWidth="1"/>
    <col min="15874" max="15874" width="2.7109375" customWidth="1"/>
    <col min="15889" max="15889" width="2.28515625" customWidth="1"/>
    <col min="16130" max="16130" width="2.7109375" customWidth="1"/>
    <col min="16145" max="16145" width="2.28515625" customWidth="1"/>
  </cols>
  <sheetData>
    <row r="2" spans="2:17">
      <c r="B2" s="2"/>
      <c r="C2" s="3"/>
      <c r="D2" s="3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5"/>
    </row>
    <row r="3" spans="2:17">
      <c r="B3" s="6"/>
      <c r="Q3" s="6"/>
    </row>
    <row r="4" spans="2:17">
      <c r="B4" s="6"/>
      <c r="Q4" s="6"/>
    </row>
    <row r="5" spans="2:17">
      <c r="B5" s="6"/>
      <c r="Q5" s="6"/>
    </row>
    <row r="6" spans="2:17">
      <c r="B6" s="6"/>
      <c r="Q6" s="6"/>
    </row>
    <row r="7" spans="2:17">
      <c r="B7" s="6"/>
      <c r="Q7" s="6"/>
    </row>
    <row r="8" spans="2:17">
      <c r="B8" s="6"/>
      <c r="Q8" s="6"/>
    </row>
    <row r="9" spans="2:17">
      <c r="B9" s="6"/>
      <c r="Q9" s="6"/>
    </row>
    <row r="10" spans="2:17">
      <c r="B10" s="6"/>
      <c r="Q10" s="6"/>
    </row>
    <row r="11" spans="2:17">
      <c r="B11" s="6"/>
      <c r="Q11" s="6"/>
    </row>
    <row r="12" spans="2:17">
      <c r="B12" s="6"/>
      <c r="Q12" s="6"/>
    </row>
    <row r="13" spans="2:17">
      <c r="B13" s="6"/>
      <c r="Q13" s="6"/>
    </row>
    <row r="14" spans="2:17">
      <c r="B14" s="6"/>
      <c r="Q14" s="6"/>
    </row>
    <row r="15" spans="2:17">
      <c r="B15" s="6"/>
      <c r="Q15" s="6"/>
    </row>
    <row r="16" spans="2:17">
      <c r="B16" s="6"/>
      <c r="Q16" s="6"/>
    </row>
    <row r="17" spans="2:17" ht="30">
      <c r="B17" s="6"/>
      <c r="C17" s="52" t="s">
        <v>0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6"/>
    </row>
    <row r="18" spans="2:17" ht="30">
      <c r="B18" s="6"/>
      <c r="C18" s="52" t="s">
        <v>1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6"/>
    </row>
    <row r="19" spans="2:17" ht="30">
      <c r="B19" s="6"/>
      <c r="C19" s="53" t="s">
        <v>2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6"/>
    </row>
    <row r="20" spans="2:17">
      <c r="B20" s="5"/>
      <c r="C20" s="3"/>
      <c r="D20" s="3"/>
      <c r="E20" s="3"/>
      <c r="F20" s="4"/>
      <c r="G20" s="4"/>
      <c r="H20" s="4"/>
      <c r="I20" s="4"/>
      <c r="J20" s="4"/>
      <c r="K20" s="4"/>
      <c r="L20" s="4"/>
      <c r="M20" s="3"/>
      <c r="N20" s="3"/>
      <c r="O20" s="3"/>
      <c r="P20" s="3"/>
      <c r="Q20" s="5"/>
    </row>
    <row r="21" spans="2:17" ht="24.95">
      <c r="F21" s="7" t="s">
        <v>3</v>
      </c>
      <c r="G21" s="8"/>
      <c r="H21" s="8"/>
      <c r="I21" s="8"/>
      <c r="J21" s="8"/>
      <c r="K21" s="9"/>
      <c r="L21" s="9"/>
    </row>
    <row r="22" spans="2:17" ht="24.95">
      <c r="F22" s="7" t="s">
        <v>4</v>
      </c>
      <c r="G22" s="8"/>
      <c r="H22" s="8"/>
      <c r="I22" s="8"/>
      <c r="J22" s="8"/>
      <c r="K22" s="9"/>
      <c r="L22" s="9"/>
    </row>
    <row r="23" spans="2:17" ht="23.1">
      <c r="F23" s="10"/>
      <c r="G23" s="8"/>
      <c r="H23" s="8"/>
      <c r="I23" s="8"/>
      <c r="J23" s="8"/>
      <c r="K23" s="9"/>
      <c r="L23" s="9"/>
    </row>
    <row r="24" spans="2:17" ht="23.1">
      <c r="F24" s="10" t="s">
        <v>5</v>
      </c>
      <c r="H24" s="8" t="s">
        <v>6</v>
      </c>
      <c r="I24" s="8"/>
      <c r="J24" s="8"/>
      <c r="K24" s="9"/>
      <c r="L24" s="9"/>
    </row>
    <row r="25" spans="2:17" ht="23.1">
      <c r="F25" s="10" t="s">
        <v>7</v>
      </c>
      <c r="G25" s="8"/>
      <c r="H25" s="8" t="s">
        <v>8</v>
      </c>
      <c r="I25" s="8"/>
      <c r="J25" s="8"/>
      <c r="K25" s="9"/>
      <c r="L25" s="9"/>
    </row>
    <row r="26" spans="2:17" ht="23.1">
      <c r="F26" s="10" t="s">
        <v>9</v>
      </c>
      <c r="G26" s="8"/>
      <c r="H26" s="8" t="s">
        <v>10</v>
      </c>
      <c r="I26" s="8"/>
      <c r="J26" s="8"/>
      <c r="K26" s="9"/>
      <c r="L26" s="9"/>
    </row>
    <row r="27" spans="2:17" ht="23.1">
      <c r="F27" s="10"/>
      <c r="G27" s="8"/>
      <c r="H27" s="8"/>
      <c r="I27" s="8"/>
      <c r="J27" s="8"/>
      <c r="K27" s="9"/>
      <c r="L27" s="9"/>
    </row>
    <row r="28" spans="2:17" ht="23.1">
      <c r="F28" s="10" t="s">
        <v>11</v>
      </c>
      <c r="G28" s="8"/>
      <c r="H28" s="8"/>
      <c r="I28" s="8"/>
      <c r="J28" s="8"/>
      <c r="K28" s="9"/>
      <c r="L28" s="9"/>
    </row>
    <row r="29" spans="2:17" ht="18">
      <c r="G29" s="12" t="s">
        <v>12</v>
      </c>
      <c r="H29" s="11"/>
      <c r="I29" s="9"/>
      <c r="M29" s="11"/>
    </row>
    <row r="30" spans="2:17" ht="18">
      <c r="G30" s="12" t="s">
        <v>13</v>
      </c>
      <c r="H30" s="11"/>
      <c r="I30" s="9"/>
      <c r="M30" s="11"/>
    </row>
    <row r="31" spans="2:17" ht="18">
      <c r="G31" s="12"/>
      <c r="H31" s="11"/>
      <c r="I31" s="9"/>
      <c r="M31" s="11"/>
    </row>
    <row r="32" spans="2:17" ht="18">
      <c r="G32" s="12"/>
      <c r="H32" s="11"/>
      <c r="I32" s="9"/>
      <c r="M32" s="11"/>
    </row>
    <row r="33" spans="6:13" ht="18">
      <c r="G33" s="12"/>
      <c r="H33" s="11"/>
      <c r="I33" s="9"/>
      <c r="M33" s="11"/>
    </row>
    <row r="34" spans="6:13" ht="18">
      <c r="G34" s="12"/>
      <c r="H34" s="11"/>
      <c r="I34" s="9"/>
      <c r="M34" s="11"/>
    </row>
    <row r="35" spans="6:13" ht="8.25" customHeight="1">
      <c r="G35" s="11"/>
      <c r="H35" s="9"/>
      <c r="I35" s="9"/>
      <c r="J35" s="9"/>
      <c r="K35" s="9"/>
      <c r="L35" s="9"/>
    </row>
    <row r="36" spans="6:13" ht="24.75" customHeight="1">
      <c r="F36" s="54" t="s">
        <v>14</v>
      </c>
      <c r="G36" s="54"/>
      <c r="H36" s="54"/>
      <c r="I36" s="54"/>
      <c r="J36" s="54"/>
      <c r="K36" s="54"/>
      <c r="L36" s="54"/>
    </row>
    <row r="37" spans="6:13" ht="25.5" customHeight="1">
      <c r="F37" s="55"/>
      <c r="G37" s="55"/>
      <c r="H37" s="55"/>
      <c r="I37" s="55"/>
      <c r="J37" s="55"/>
      <c r="K37" s="55"/>
      <c r="L37" s="55"/>
    </row>
    <row r="38" spans="6:13" ht="33" customHeight="1">
      <c r="F38" s="55"/>
      <c r="G38" s="55"/>
      <c r="H38" s="55"/>
      <c r="I38" s="55"/>
      <c r="J38" s="55"/>
      <c r="K38" s="55"/>
      <c r="L38" s="55"/>
    </row>
  </sheetData>
  <mergeCells count="4">
    <mergeCell ref="C17:P17"/>
    <mergeCell ref="C18:P18"/>
    <mergeCell ref="C19:P19"/>
    <mergeCell ref="F36:L38"/>
  </mergeCells>
  <hyperlinks>
    <hyperlink ref="C19" r:id="rId1" xr:uid="{00000000-0004-0000-0000-000000000000}"/>
    <hyperlink ref="G29" location="'ED Gobierno Central Presupuesta'!A1" display="Deuda del Gobierno Central  Presupuestario" xr:uid="{00000000-0004-0000-0000-000001000000}"/>
    <hyperlink ref="G30:G34" location="'ED Gobierno Central Presupuesta'!A1" display="Deuda del Gobierno Central  Presupuestario" xr:uid="{00000000-0004-0000-0000-000002000000}"/>
    <hyperlink ref="G30" location="'Gobierno Central'!A1" display="Deuda del Gobierno Central" xr:uid="{00000000-0004-0000-0000-000003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45"/>
  <sheetViews>
    <sheetView showGridLines="0" zoomScale="90" zoomScaleNormal="90" workbookViewId="0">
      <pane xSplit="1" ySplit="7" topLeftCell="AV8" activePane="bottomRight" state="frozen"/>
      <selection pane="bottomRight" activeCell="E6" sqref="E6:AY42"/>
      <selection pane="bottomLeft" activeCell="AJ21" sqref="AJ21"/>
      <selection pane="topRight" activeCell="AJ21" sqref="AJ21"/>
    </sheetView>
  </sheetViews>
  <sheetFormatPr defaultColWidth="11.42578125" defaultRowHeight="14.45"/>
  <cols>
    <col min="1" max="1" width="65.85546875" style="1" customWidth="1"/>
    <col min="2" max="4" width="11.42578125" hidden="1" customWidth="1"/>
    <col min="5" max="12" width="11.42578125" customWidth="1"/>
  </cols>
  <sheetData>
    <row r="1" spans="1:52" ht="15">
      <c r="A1" s="14"/>
    </row>
    <row r="2" spans="1:52" ht="15" customHeight="1">
      <c r="A2" s="28" t="s">
        <v>15</v>
      </c>
      <c r="E2" s="50" t="s">
        <v>16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</row>
    <row r="3" spans="1:52" ht="15" customHeight="1">
      <c r="A3" s="29" t="s">
        <v>17</v>
      </c>
      <c r="E3" s="49" t="s">
        <v>10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</row>
    <row r="4" spans="1:52" ht="15" customHeight="1">
      <c r="A4" s="29"/>
      <c r="E4" s="56">
        <v>2014</v>
      </c>
      <c r="F4" s="57"/>
      <c r="G4" s="57"/>
      <c r="H4" s="58"/>
      <c r="I4" s="56">
        <v>2015</v>
      </c>
      <c r="J4" s="57"/>
      <c r="K4" s="57"/>
      <c r="L4" s="58"/>
      <c r="M4" s="56">
        <v>2016</v>
      </c>
      <c r="N4" s="57"/>
      <c r="O4" s="57"/>
      <c r="P4" s="58"/>
      <c r="Q4" s="56">
        <v>2017</v>
      </c>
      <c r="R4" s="57"/>
      <c r="S4" s="57"/>
      <c r="T4" s="58"/>
      <c r="U4" s="56">
        <v>2018</v>
      </c>
      <c r="V4" s="57"/>
      <c r="W4" s="57"/>
      <c r="X4" s="58"/>
      <c r="Y4" s="56">
        <v>2019</v>
      </c>
      <c r="Z4" s="57"/>
      <c r="AA4" s="57"/>
      <c r="AB4" s="58"/>
      <c r="AC4" s="56">
        <v>2020</v>
      </c>
      <c r="AD4" s="57"/>
      <c r="AE4" s="57"/>
      <c r="AF4" s="58"/>
      <c r="AG4" s="56">
        <v>2021</v>
      </c>
      <c r="AH4" s="57"/>
      <c r="AI4" s="57"/>
      <c r="AJ4" s="58"/>
      <c r="AK4" s="56">
        <v>2022</v>
      </c>
      <c r="AL4" s="57"/>
      <c r="AM4" s="57"/>
      <c r="AN4" s="58"/>
      <c r="AO4" s="56">
        <v>2023</v>
      </c>
      <c r="AP4" s="57"/>
      <c r="AQ4" s="57"/>
      <c r="AR4" s="58"/>
      <c r="AS4" s="56">
        <v>2024</v>
      </c>
      <c r="AT4" s="57"/>
      <c r="AU4" s="57"/>
      <c r="AV4" s="58"/>
      <c r="AW4" s="56">
        <v>2025</v>
      </c>
      <c r="AX4" s="57"/>
      <c r="AY4" s="57"/>
      <c r="AZ4" s="58"/>
    </row>
    <row r="5" spans="1:52" ht="15">
      <c r="A5" s="13"/>
      <c r="B5" s="30" t="s">
        <v>18</v>
      </c>
      <c r="C5" s="31" t="s">
        <v>19</v>
      </c>
      <c r="D5" s="31" t="s">
        <v>20</v>
      </c>
      <c r="E5" s="48" t="s">
        <v>21</v>
      </c>
      <c r="F5" s="48" t="s">
        <v>22</v>
      </c>
      <c r="G5" s="48" t="s">
        <v>23</v>
      </c>
      <c r="H5" s="48" t="s">
        <v>24</v>
      </c>
      <c r="I5" s="48" t="s">
        <v>21</v>
      </c>
      <c r="J5" s="48" t="s">
        <v>22</v>
      </c>
      <c r="K5" s="48" t="s">
        <v>23</v>
      </c>
      <c r="L5" s="48" t="s">
        <v>24</v>
      </c>
      <c r="M5" s="48" t="s">
        <v>21</v>
      </c>
      <c r="N5" s="48" t="s">
        <v>22</v>
      </c>
      <c r="O5" s="48" t="s">
        <v>23</v>
      </c>
      <c r="P5" s="48" t="s">
        <v>24</v>
      </c>
      <c r="Q5" s="48" t="s">
        <v>21</v>
      </c>
      <c r="R5" s="48" t="s">
        <v>22</v>
      </c>
      <c r="S5" s="48" t="s">
        <v>23</v>
      </c>
      <c r="T5" s="48" t="s">
        <v>24</v>
      </c>
      <c r="U5" s="48" t="s">
        <v>21</v>
      </c>
      <c r="V5" s="48" t="s">
        <v>22</v>
      </c>
      <c r="W5" s="48" t="s">
        <v>23</v>
      </c>
      <c r="X5" s="48" t="s">
        <v>24</v>
      </c>
      <c r="Y5" s="48" t="s">
        <v>21</v>
      </c>
      <c r="Z5" s="48" t="s">
        <v>22</v>
      </c>
      <c r="AA5" s="48" t="s">
        <v>23</v>
      </c>
      <c r="AB5" s="48" t="s">
        <v>24</v>
      </c>
      <c r="AC5" s="48" t="s">
        <v>21</v>
      </c>
      <c r="AD5" s="48" t="s">
        <v>22</v>
      </c>
      <c r="AE5" s="48" t="s">
        <v>23</v>
      </c>
      <c r="AF5" s="48" t="s">
        <v>24</v>
      </c>
      <c r="AG5" s="48" t="s">
        <v>21</v>
      </c>
      <c r="AH5" s="48" t="s">
        <v>22</v>
      </c>
      <c r="AI5" s="48" t="s">
        <v>23</v>
      </c>
      <c r="AJ5" s="48" t="s">
        <v>24</v>
      </c>
      <c r="AK5" s="48" t="s">
        <v>21</v>
      </c>
      <c r="AL5" s="48" t="s">
        <v>22</v>
      </c>
      <c r="AM5" s="48" t="s">
        <v>23</v>
      </c>
      <c r="AN5" s="48" t="s">
        <v>24</v>
      </c>
      <c r="AO5" s="48" t="s">
        <v>21</v>
      </c>
      <c r="AP5" s="48" t="s">
        <v>22</v>
      </c>
      <c r="AQ5" s="48" t="s">
        <v>23</v>
      </c>
      <c r="AR5" s="48" t="s">
        <v>24</v>
      </c>
      <c r="AS5" s="48" t="s">
        <v>21</v>
      </c>
      <c r="AT5" s="48" t="s">
        <v>22</v>
      </c>
      <c r="AU5" s="48" t="s">
        <v>23</v>
      </c>
      <c r="AV5" s="48" t="s">
        <v>24</v>
      </c>
      <c r="AW5" s="48" t="s">
        <v>21</v>
      </c>
      <c r="AX5" s="48" t="s">
        <v>22</v>
      </c>
      <c r="AY5" s="48" t="s">
        <v>23</v>
      </c>
      <c r="AZ5" s="48" t="s">
        <v>24</v>
      </c>
    </row>
    <row r="6" spans="1:52" ht="16.5">
      <c r="A6" s="20" t="s">
        <v>25</v>
      </c>
      <c r="B6" s="25"/>
      <c r="C6" s="16"/>
      <c r="D6" s="16"/>
      <c r="E6" s="39">
        <v>7823.5</v>
      </c>
      <c r="F6" s="34">
        <v>7875.9</v>
      </c>
      <c r="G6" s="34">
        <v>7899.8</v>
      </c>
      <c r="H6" s="34">
        <v>8562.9</v>
      </c>
      <c r="I6" s="34">
        <v>8481.1</v>
      </c>
      <c r="J6" s="34">
        <v>8661.9</v>
      </c>
      <c r="K6" s="34">
        <v>8729.7000000000007</v>
      </c>
      <c r="L6" s="34">
        <v>9117.7999999999993</v>
      </c>
      <c r="M6" s="34">
        <v>9141</v>
      </c>
      <c r="N6" s="35">
        <v>9260.2000000000007</v>
      </c>
      <c r="O6" s="35">
        <v>9242.9</v>
      </c>
      <c r="P6" s="35">
        <v>9702.1</v>
      </c>
      <c r="Q6" s="35">
        <v>10273</v>
      </c>
      <c r="R6" s="35">
        <v>10515</v>
      </c>
      <c r="S6" s="35">
        <v>10627.4</v>
      </c>
      <c r="T6" s="35">
        <v>10925.9</v>
      </c>
      <c r="U6" s="35">
        <v>11007</v>
      </c>
      <c r="V6" s="35">
        <v>10989.1</v>
      </c>
      <c r="W6" s="35">
        <v>11006.1</v>
      </c>
      <c r="X6" s="35">
        <v>11477</v>
      </c>
      <c r="Y6" s="35">
        <v>11520.7</v>
      </c>
      <c r="Z6" s="35">
        <v>11611.2</v>
      </c>
      <c r="AA6" s="35">
        <v>11652.2</v>
      </c>
      <c r="AB6" s="35">
        <v>12154.3</v>
      </c>
      <c r="AC6" s="35">
        <v>12373</v>
      </c>
      <c r="AD6" s="35">
        <v>13475.8</v>
      </c>
      <c r="AE6" s="35">
        <v>14060.9</v>
      </c>
      <c r="AF6" s="35">
        <v>14354.3</v>
      </c>
      <c r="AG6" s="35">
        <v>14699.8</v>
      </c>
      <c r="AH6" s="35">
        <v>15223.2</v>
      </c>
      <c r="AI6" s="35">
        <v>15507.3</v>
      </c>
      <c r="AJ6" s="35">
        <v>15721.1</v>
      </c>
      <c r="AK6" s="35">
        <v>16097.9</v>
      </c>
      <c r="AL6" s="35">
        <v>15786.8</v>
      </c>
      <c r="AM6" s="35">
        <v>16141.8</v>
      </c>
      <c r="AN6" s="35">
        <v>16857</v>
      </c>
      <c r="AO6" s="35">
        <v>16758</v>
      </c>
      <c r="AP6" s="35">
        <v>16489.900000000001</v>
      </c>
      <c r="AQ6" s="35">
        <v>16202.6</v>
      </c>
      <c r="AR6" s="35">
        <v>16668.099999999999</v>
      </c>
      <c r="AS6" s="35">
        <v>16421.900000000001</v>
      </c>
      <c r="AT6" s="35">
        <v>16486.900000000001</v>
      </c>
      <c r="AU6" s="35">
        <v>16467.8</v>
      </c>
      <c r="AV6" s="35">
        <v>17374.3</v>
      </c>
      <c r="AW6" s="35">
        <v>17261.2</v>
      </c>
      <c r="AX6" s="35">
        <v>17174.400000000001</v>
      </c>
      <c r="AY6" s="35">
        <v>17740</v>
      </c>
      <c r="AZ6" s="40"/>
    </row>
    <row r="7" spans="1:52" ht="15">
      <c r="A7" s="21" t="s">
        <v>26</v>
      </c>
      <c r="B7" s="26"/>
      <c r="C7" s="27"/>
      <c r="D7" s="27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41"/>
    </row>
    <row r="8" spans="1:52" ht="15">
      <c r="A8" s="22" t="s">
        <v>27</v>
      </c>
      <c r="B8" s="17">
        <v>0</v>
      </c>
      <c r="C8" s="17">
        <v>0</v>
      </c>
      <c r="D8" s="17">
        <v>0</v>
      </c>
      <c r="E8" s="42">
        <v>29.2</v>
      </c>
      <c r="F8" s="17">
        <v>28.9</v>
      </c>
      <c r="G8" s="17">
        <v>91</v>
      </c>
      <c r="H8" s="17">
        <v>23.4</v>
      </c>
      <c r="I8" s="17">
        <v>29.8</v>
      </c>
      <c r="J8" s="17">
        <v>29.8</v>
      </c>
      <c r="K8" s="17">
        <v>29.8</v>
      </c>
      <c r="L8" s="17">
        <v>29.8</v>
      </c>
      <c r="M8" s="17" t="s">
        <v>28</v>
      </c>
      <c r="N8" s="17" t="s">
        <v>28</v>
      </c>
      <c r="O8" s="17" t="s">
        <v>28</v>
      </c>
      <c r="P8" s="17">
        <v>195.2</v>
      </c>
      <c r="Q8" s="17" t="s">
        <v>28</v>
      </c>
      <c r="R8" s="17" t="s">
        <v>28</v>
      </c>
      <c r="S8" s="17" t="s">
        <v>28</v>
      </c>
      <c r="T8" s="17" t="s">
        <v>28</v>
      </c>
      <c r="U8" s="17" t="s">
        <v>28</v>
      </c>
      <c r="V8" s="17" t="s">
        <v>28</v>
      </c>
      <c r="W8" s="17" t="s">
        <v>28</v>
      </c>
      <c r="X8" s="17" t="s">
        <v>28</v>
      </c>
      <c r="Y8" s="17" t="s">
        <v>28</v>
      </c>
      <c r="Z8" s="17" t="s">
        <v>28</v>
      </c>
      <c r="AA8" s="17" t="s">
        <v>28</v>
      </c>
      <c r="AB8" s="17" t="s">
        <v>28</v>
      </c>
      <c r="AC8" s="17" t="s">
        <v>28</v>
      </c>
      <c r="AD8" s="17" t="s">
        <v>28</v>
      </c>
      <c r="AE8" s="17" t="s">
        <v>28</v>
      </c>
      <c r="AF8" s="17" t="s">
        <v>28</v>
      </c>
      <c r="AG8" s="17" t="s">
        <v>28</v>
      </c>
      <c r="AH8" s="17" t="s">
        <v>28</v>
      </c>
      <c r="AI8" s="17" t="s">
        <v>28</v>
      </c>
      <c r="AJ8" s="17" t="s">
        <v>28</v>
      </c>
      <c r="AK8" s="17">
        <v>486.3</v>
      </c>
      <c r="AL8" s="17">
        <v>484.8</v>
      </c>
      <c r="AM8" s="17">
        <v>480.4</v>
      </c>
      <c r="AN8" s="17" t="s">
        <v>28</v>
      </c>
      <c r="AO8" s="17" t="s">
        <v>28</v>
      </c>
      <c r="AP8" s="17" t="s">
        <v>28</v>
      </c>
      <c r="AQ8" s="17" t="s">
        <v>28</v>
      </c>
      <c r="AR8" s="17" t="s">
        <v>28</v>
      </c>
      <c r="AS8" s="17" t="s">
        <v>28</v>
      </c>
      <c r="AT8" s="17" t="s">
        <v>28</v>
      </c>
      <c r="AU8" s="17" t="s">
        <v>28</v>
      </c>
      <c r="AV8" s="17" t="s">
        <v>28</v>
      </c>
      <c r="AW8" s="17" t="s">
        <v>28</v>
      </c>
      <c r="AX8" s="17" t="s">
        <v>28</v>
      </c>
      <c r="AY8" s="17" t="s">
        <v>28</v>
      </c>
      <c r="AZ8" s="43"/>
    </row>
    <row r="9" spans="1:52" ht="15">
      <c r="A9" s="23" t="s">
        <v>29</v>
      </c>
      <c r="B9" s="17"/>
      <c r="C9" s="17"/>
      <c r="D9" s="17"/>
      <c r="E9" s="42" t="s">
        <v>28</v>
      </c>
      <c r="F9" s="17" t="s">
        <v>28</v>
      </c>
      <c r="G9" s="17" t="s">
        <v>28</v>
      </c>
      <c r="H9" s="17" t="s">
        <v>28</v>
      </c>
      <c r="I9" s="17" t="s">
        <v>28</v>
      </c>
      <c r="J9" s="17" t="s">
        <v>28</v>
      </c>
      <c r="K9" s="17" t="s">
        <v>28</v>
      </c>
      <c r="L9" s="17" t="s">
        <v>28</v>
      </c>
      <c r="M9" s="17" t="s">
        <v>28</v>
      </c>
      <c r="N9" s="17" t="s">
        <v>28</v>
      </c>
      <c r="O9" s="17" t="s">
        <v>28</v>
      </c>
      <c r="P9" s="17" t="s">
        <v>28</v>
      </c>
      <c r="Q9" s="17" t="s">
        <v>28</v>
      </c>
      <c r="R9" s="17" t="s">
        <v>28</v>
      </c>
      <c r="S9" s="17" t="s">
        <v>28</v>
      </c>
      <c r="T9" s="17" t="s">
        <v>28</v>
      </c>
      <c r="U9" s="17" t="s">
        <v>28</v>
      </c>
      <c r="V9" s="17" t="s">
        <v>28</v>
      </c>
      <c r="W9" s="17" t="s">
        <v>28</v>
      </c>
      <c r="X9" s="17" t="s">
        <v>28</v>
      </c>
      <c r="Y9" s="17" t="s">
        <v>28</v>
      </c>
      <c r="Z9" s="17" t="s">
        <v>28</v>
      </c>
      <c r="AA9" s="17" t="s">
        <v>28</v>
      </c>
      <c r="AB9" s="17" t="s">
        <v>28</v>
      </c>
      <c r="AC9" s="17" t="s">
        <v>28</v>
      </c>
      <c r="AD9" s="17" t="s">
        <v>28</v>
      </c>
      <c r="AE9" s="17" t="s">
        <v>28</v>
      </c>
      <c r="AF9" s="17" t="s">
        <v>28</v>
      </c>
      <c r="AG9" s="17" t="s">
        <v>28</v>
      </c>
      <c r="AH9" s="17" t="s">
        <v>28</v>
      </c>
      <c r="AI9" s="17" t="s">
        <v>28</v>
      </c>
      <c r="AJ9" s="17" t="s">
        <v>28</v>
      </c>
      <c r="AK9" s="17" t="s">
        <v>28</v>
      </c>
      <c r="AL9" s="17" t="s">
        <v>28</v>
      </c>
      <c r="AM9" s="17" t="s">
        <v>28</v>
      </c>
      <c r="AN9" s="17" t="s">
        <v>28</v>
      </c>
      <c r="AO9" s="17" t="s">
        <v>28</v>
      </c>
      <c r="AP9" s="17" t="s">
        <v>28</v>
      </c>
      <c r="AQ9" s="17" t="s">
        <v>28</v>
      </c>
      <c r="AR9" s="17" t="s">
        <v>28</v>
      </c>
      <c r="AS9" s="17" t="s">
        <v>28</v>
      </c>
      <c r="AT9" s="17" t="s">
        <v>28</v>
      </c>
      <c r="AU9" s="17" t="s">
        <v>28</v>
      </c>
      <c r="AV9" s="17" t="s">
        <v>28</v>
      </c>
      <c r="AW9" s="17" t="s">
        <v>28</v>
      </c>
      <c r="AX9" s="17" t="s">
        <v>28</v>
      </c>
      <c r="AY9" s="17" t="s">
        <v>28</v>
      </c>
      <c r="AZ9" s="43"/>
    </row>
    <row r="10" spans="1:52" ht="15">
      <c r="A10" s="23" t="s">
        <v>30</v>
      </c>
      <c r="B10" s="17"/>
      <c r="C10" s="17"/>
      <c r="D10" s="17"/>
      <c r="E10" s="42">
        <v>29.2</v>
      </c>
      <c r="F10" s="17">
        <v>28.9</v>
      </c>
      <c r="G10" s="17">
        <v>91</v>
      </c>
      <c r="H10" s="17">
        <v>23.4</v>
      </c>
      <c r="I10" s="17">
        <v>29.8</v>
      </c>
      <c r="J10" s="17">
        <v>29.8</v>
      </c>
      <c r="K10" s="17">
        <v>29.8</v>
      </c>
      <c r="L10" s="17">
        <v>29.8</v>
      </c>
      <c r="M10" s="17" t="s">
        <v>28</v>
      </c>
      <c r="N10" s="17" t="s">
        <v>28</v>
      </c>
      <c r="O10" s="17" t="s">
        <v>28</v>
      </c>
      <c r="P10" s="17">
        <v>195.2</v>
      </c>
      <c r="Q10" s="17" t="s">
        <v>28</v>
      </c>
      <c r="R10" s="17" t="s">
        <v>28</v>
      </c>
      <c r="S10" s="17" t="s">
        <v>28</v>
      </c>
      <c r="T10" s="17" t="s">
        <v>28</v>
      </c>
      <c r="U10" s="17" t="s">
        <v>28</v>
      </c>
      <c r="V10" s="17" t="s">
        <v>28</v>
      </c>
      <c r="W10" s="17" t="s">
        <v>28</v>
      </c>
      <c r="X10" s="17" t="s">
        <v>28</v>
      </c>
      <c r="Y10" s="17" t="s">
        <v>28</v>
      </c>
      <c r="Z10" s="17" t="s">
        <v>28</v>
      </c>
      <c r="AA10" s="17" t="s">
        <v>28</v>
      </c>
      <c r="AB10" s="17" t="s">
        <v>28</v>
      </c>
      <c r="AC10" s="17" t="s">
        <v>28</v>
      </c>
      <c r="AD10" s="17" t="s">
        <v>28</v>
      </c>
      <c r="AE10" s="17" t="s">
        <v>28</v>
      </c>
      <c r="AF10" s="17" t="s">
        <v>28</v>
      </c>
      <c r="AG10" s="17" t="s">
        <v>28</v>
      </c>
      <c r="AH10" s="17" t="s">
        <v>28</v>
      </c>
      <c r="AI10" s="17" t="s">
        <v>28</v>
      </c>
      <c r="AJ10" s="17" t="s">
        <v>28</v>
      </c>
      <c r="AK10" s="17" t="s">
        <v>28</v>
      </c>
      <c r="AL10" s="17" t="s">
        <v>28</v>
      </c>
      <c r="AM10" s="17" t="s">
        <v>28</v>
      </c>
      <c r="AN10" s="17" t="s">
        <v>28</v>
      </c>
      <c r="AO10" s="17" t="s">
        <v>28</v>
      </c>
      <c r="AP10" s="17" t="s">
        <v>28</v>
      </c>
      <c r="AQ10" s="17" t="s">
        <v>28</v>
      </c>
      <c r="AR10" s="17" t="s">
        <v>28</v>
      </c>
      <c r="AS10" s="17" t="s">
        <v>28</v>
      </c>
      <c r="AT10" s="17" t="s">
        <v>28</v>
      </c>
      <c r="AU10" s="17" t="s">
        <v>28</v>
      </c>
      <c r="AV10" s="17" t="s">
        <v>28</v>
      </c>
      <c r="AW10" s="17" t="s">
        <v>28</v>
      </c>
      <c r="AX10" s="17" t="s">
        <v>28</v>
      </c>
      <c r="AY10" s="17" t="s">
        <v>28</v>
      </c>
      <c r="AZ10" s="43"/>
    </row>
    <row r="11" spans="1:52" ht="15">
      <c r="A11" s="23" t="s">
        <v>31</v>
      </c>
      <c r="B11" s="17"/>
      <c r="C11" s="17"/>
      <c r="D11" s="17"/>
      <c r="E11" s="42" t="s">
        <v>28</v>
      </c>
      <c r="F11" s="17" t="s">
        <v>28</v>
      </c>
      <c r="G11" s="17" t="s">
        <v>28</v>
      </c>
      <c r="H11" s="17" t="s">
        <v>28</v>
      </c>
      <c r="I11" s="17" t="s">
        <v>28</v>
      </c>
      <c r="J11" s="17" t="s">
        <v>28</v>
      </c>
      <c r="K11" s="17" t="s">
        <v>28</v>
      </c>
      <c r="L11" s="17" t="s">
        <v>28</v>
      </c>
      <c r="M11" s="17" t="s">
        <v>28</v>
      </c>
      <c r="N11" s="17" t="s">
        <v>28</v>
      </c>
      <c r="O11" s="17" t="s">
        <v>28</v>
      </c>
      <c r="P11" s="17" t="s">
        <v>28</v>
      </c>
      <c r="Q11" s="17" t="s">
        <v>28</v>
      </c>
      <c r="R11" s="17" t="s">
        <v>28</v>
      </c>
      <c r="S11" s="17" t="s">
        <v>28</v>
      </c>
      <c r="T11" s="17" t="s">
        <v>28</v>
      </c>
      <c r="U11" s="17" t="s">
        <v>28</v>
      </c>
      <c r="V11" s="17" t="s">
        <v>28</v>
      </c>
      <c r="W11" s="17" t="s">
        <v>28</v>
      </c>
      <c r="X11" s="17" t="s">
        <v>28</v>
      </c>
      <c r="Y11" s="17" t="s">
        <v>28</v>
      </c>
      <c r="Z11" s="17" t="s">
        <v>28</v>
      </c>
      <c r="AA11" s="17" t="s">
        <v>28</v>
      </c>
      <c r="AB11" s="17" t="s">
        <v>28</v>
      </c>
      <c r="AC11" s="17" t="s">
        <v>28</v>
      </c>
      <c r="AD11" s="17" t="s">
        <v>28</v>
      </c>
      <c r="AE11" s="17" t="s">
        <v>28</v>
      </c>
      <c r="AF11" s="17" t="s">
        <v>28</v>
      </c>
      <c r="AG11" s="17" t="s">
        <v>28</v>
      </c>
      <c r="AH11" s="17" t="s">
        <v>28</v>
      </c>
      <c r="AI11" s="17" t="s">
        <v>28</v>
      </c>
      <c r="AJ11" s="17" t="s">
        <v>28</v>
      </c>
      <c r="AK11" s="17">
        <v>486.3</v>
      </c>
      <c r="AL11" s="17">
        <v>484.8</v>
      </c>
      <c r="AM11" s="17">
        <v>480.4</v>
      </c>
      <c r="AN11" s="17" t="s">
        <v>28</v>
      </c>
      <c r="AO11" s="17" t="s">
        <v>28</v>
      </c>
      <c r="AP11" s="17" t="s">
        <v>28</v>
      </c>
      <c r="AQ11" s="17" t="s">
        <v>28</v>
      </c>
      <c r="AR11" s="17" t="s">
        <v>28</v>
      </c>
      <c r="AS11" s="17" t="s">
        <v>28</v>
      </c>
      <c r="AT11" s="17" t="s">
        <v>28</v>
      </c>
      <c r="AU11" s="17" t="s">
        <v>28</v>
      </c>
      <c r="AV11" s="17" t="s">
        <v>28</v>
      </c>
      <c r="AW11" s="17" t="s">
        <v>28</v>
      </c>
      <c r="AX11" s="17" t="s">
        <v>28</v>
      </c>
      <c r="AY11" s="17" t="s">
        <v>28</v>
      </c>
      <c r="AZ11" s="43"/>
    </row>
    <row r="12" spans="1:52" ht="15">
      <c r="A12" s="23" t="s">
        <v>32</v>
      </c>
      <c r="B12" s="17"/>
      <c r="C12" s="17"/>
      <c r="D12" s="17"/>
      <c r="E12" s="42" t="s">
        <v>28</v>
      </c>
      <c r="F12" s="17" t="s">
        <v>28</v>
      </c>
      <c r="G12" s="17" t="s">
        <v>28</v>
      </c>
      <c r="H12" s="17" t="s">
        <v>28</v>
      </c>
      <c r="I12" s="17" t="s">
        <v>28</v>
      </c>
      <c r="J12" s="17" t="s">
        <v>28</v>
      </c>
      <c r="K12" s="17" t="s">
        <v>28</v>
      </c>
      <c r="L12" s="17" t="s">
        <v>28</v>
      </c>
      <c r="M12" s="17" t="s">
        <v>28</v>
      </c>
      <c r="N12" s="17" t="s">
        <v>28</v>
      </c>
      <c r="O12" s="17" t="s">
        <v>28</v>
      </c>
      <c r="P12" s="17" t="s">
        <v>28</v>
      </c>
      <c r="Q12" s="17" t="s">
        <v>28</v>
      </c>
      <c r="R12" s="17" t="s">
        <v>28</v>
      </c>
      <c r="S12" s="17" t="s">
        <v>28</v>
      </c>
      <c r="T12" s="17" t="s">
        <v>28</v>
      </c>
      <c r="U12" s="17" t="s">
        <v>28</v>
      </c>
      <c r="V12" s="17" t="s">
        <v>28</v>
      </c>
      <c r="W12" s="17" t="s">
        <v>28</v>
      </c>
      <c r="X12" s="17" t="s">
        <v>28</v>
      </c>
      <c r="Y12" s="17" t="s">
        <v>28</v>
      </c>
      <c r="Z12" s="17" t="s">
        <v>28</v>
      </c>
      <c r="AA12" s="17" t="s">
        <v>28</v>
      </c>
      <c r="AB12" s="17" t="s">
        <v>28</v>
      </c>
      <c r="AC12" s="17" t="s">
        <v>28</v>
      </c>
      <c r="AD12" s="17" t="s">
        <v>28</v>
      </c>
      <c r="AE12" s="17" t="s">
        <v>28</v>
      </c>
      <c r="AF12" s="17" t="s">
        <v>28</v>
      </c>
      <c r="AG12" s="17" t="s">
        <v>28</v>
      </c>
      <c r="AH12" s="17" t="s">
        <v>28</v>
      </c>
      <c r="AI12" s="17" t="s">
        <v>28</v>
      </c>
      <c r="AJ12" s="17" t="s">
        <v>28</v>
      </c>
      <c r="AK12" s="17" t="s">
        <v>28</v>
      </c>
      <c r="AL12" s="17" t="s">
        <v>28</v>
      </c>
      <c r="AM12" s="17" t="s">
        <v>28</v>
      </c>
      <c r="AN12" s="17" t="s">
        <v>28</v>
      </c>
      <c r="AO12" s="17" t="s">
        <v>28</v>
      </c>
      <c r="AP12" s="17" t="s">
        <v>28</v>
      </c>
      <c r="AQ12" s="17" t="s">
        <v>28</v>
      </c>
      <c r="AR12" s="17" t="s">
        <v>28</v>
      </c>
      <c r="AS12" s="17" t="s">
        <v>28</v>
      </c>
      <c r="AT12" s="17" t="s">
        <v>28</v>
      </c>
      <c r="AU12" s="17" t="s">
        <v>28</v>
      </c>
      <c r="AV12" s="17" t="s">
        <v>28</v>
      </c>
      <c r="AW12" s="17" t="s">
        <v>28</v>
      </c>
      <c r="AX12" s="17" t="s">
        <v>28</v>
      </c>
      <c r="AY12" s="17" t="s">
        <v>28</v>
      </c>
      <c r="AZ12" s="43"/>
    </row>
    <row r="13" spans="1:52" ht="15">
      <c r="A13" s="23" t="s">
        <v>33</v>
      </c>
      <c r="B13" s="17"/>
      <c r="C13" s="17"/>
      <c r="D13" s="17"/>
      <c r="E13" s="42" t="s">
        <v>28</v>
      </c>
      <c r="F13" s="17" t="s">
        <v>28</v>
      </c>
      <c r="G13" s="17" t="s">
        <v>28</v>
      </c>
      <c r="H13" s="17" t="s">
        <v>28</v>
      </c>
      <c r="I13" s="17" t="s">
        <v>28</v>
      </c>
      <c r="J13" s="17" t="s">
        <v>28</v>
      </c>
      <c r="K13" s="17" t="s">
        <v>28</v>
      </c>
      <c r="L13" s="17" t="s">
        <v>28</v>
      </c>
      <c r="M13" s="17" t="s">
        <v>28</v>
      </c>
      <c r="N13" s="17" t="s">
        <v>28</v>
      </c>
      <c r="O13" s="17" t="s">
        <v>28</v>
      </c>
      <c r="P13" s="17" t="s">
        <v>28</v>
      </c>
      <c r="Q13" s="17" t="s">
        <v>28</v>
      </c>
      <c r="R13" s="17" t="s">
        <v>28</v>
      </c>
      <c r="S13" s="17" t="s">
        <v>28</v>
      </c>
      <c r="T13" s="17" t="s">
        <v>28</v>
      </c>
      <c r="U13" s="17" t="s">
        <v>28</v>
      </c>
      <c r="V13" s="17" t="s">
        <v>28</v>
      </c>
      <c r="W13" s="17" t="s">
        <v>28</v>
      </c>
      <c r="X13" s="17" t="s">
        <v>28</v>
      </c>
      <c r="Y13" s="17" t="s">
        <v>28</v>
      </c>
      <c r="Z13" s="17" t="s">
        <v>28</v>
      </c>
      <c r="AA13" s="17" t="s">
        <v>28</v>
      </c>
      <c r="AB13" s="17" t="s">
        <v>28</v>
      </c>
      <c r="AC13" s="17" t="s">
        <v>28</v>
      </c>
      <c r="AD13" s="17" t="s">
        <v>28</v>
      </c>
      <c r="AE13" s="17" t="s">
        <v>28</v>
      </c>
      <c r="AF13" s="17" t="s">
        <v>28</v>
      </c>
      <c r="AG13" s="17" t="s">
        <v>28</v>
      </c>
      <c r="AH13" s="17" t="s">
        <v>28</v>
      </c>
      <c r="AI13" s="17" t="s">
        <v>28</v>
      </c>
      <c r="AJ13" s="17" t="s">
        <v>28</v>
      </c>
      <c r="AK13" s="17" t="s">
        <v>28</v>
      </c>
      <c r="AL13" s="17" t="s">
        <v>28</v>
      </c>
      <c r="AM13" s="17" t="s">
        <v>28</v>
      </c>
      <c r="AN13" s="17" t="s">
        <v>28</v>
      </c>
      <c r="AO13" s="17" t="s">
        <v>28</v>
      </c>
      <c r="AP13" s="17" t="s">
        <v>28</v>
      </c>
      <c r="AQ13" s="17" t="s">
        <v>28</v>
      </c>
      <c r="AR13" s="17" t="s">
        <v>28</v>
      </c>
      <c r="AS13" s="17" t="s">
        <v>28</v>
      </c>
      <c r="AT13" s="17" t="s">
        <v>28</v>
      </c>
      <c r="AU13" s="17" t="s">
        <v>28</v>
      </c>
      <c r="AV13" s="17" t="s">
        <v>28</v>
      </c>
      <c r="AW13" s="17" t="s">
        <v>28</v>
      </c>
      <c r="AX13" s="17" t="s">
        <v>28</v>
      </c>
      <c r="AY13" s="17" t="s">
        <v>28</v>
      </c>
      <c r="AZ13" s="43"/>
    </row>
    <row r="14" spans="1:52" ht="15">
      <c r="A14" s="22" t="s">
        <v>34</v>
      </c>
      <c r="B14" s="17">
        <v>0</v>
      </c>
      <c r="C14" s="17">
        <v>0</v>
      </c>
      <c r="D14" s="17">
        <v>0</v>
      </c>
      <c r="E14" s="42">
        <v>7794.4</v>
      </c>
      <c r="F14" s="17">
        <v>7847.1</v>
      </c>
      <c r="G14" s="17">
        <v>7808.7</v>
      </c>
      <c r="H14" s="17">
        <v>8539.4</v>
      </c>
      <c r="I14" s="17">
        <v>8451.2999999999993</v>
      </c>
      <c r="J14" s="17">
        <v>8632.1</v>
      </c>
      <c r="K14" s="17">
        <v>8699.9</v>
      </c>
      <c r="L14" s="17">
        <v>9088</v>
      </c>
      <c r="M14" s="17">
        <v>9141</v>
      </c>
      <c r="N14" s="17">
        <v>9260.2000000000007</v>
      </c>
      <c r="O14" s="17">
        <v>9242.9</v>
      </c>
      <c r="P14" s="17">
        <v>9506.9</v>
      </c>
      <c r="Q14" s="17">
        <v>10273</v>
      </c>
      <c r="R14" s="17">
        <v>10515</v>
      </c>
      <c r="S14" s="17">
        <v>10627.4</v>
      </c>
      <c r="T14" s="17">
        <v>10925.9</v>
      </c>
      <c r="U14" s="17">
        <v>11007</v>
      </c>
      <c r="V14" s="17">
        <v>10989.1</v>
      </c>
      <c r="W14" s="17">
        <v>11006.1</v>
      </c>
      <c r="X14" s="17">
        <v>11477</v>
      </c>
      <c r="Y14" s="17">
        <v>11520.7</v>
      </c>
      <c r="Z14" s="17">
        <v>11611.2</v>
      </c>
      <c r="AA14" s="17">
        <v>11652.2</v>
      </c>
      <c r="AB14" s="17">
        <v>12154.3</v>
      </c>
      <c r="AC14" s="17">
        <v>12373</v>
      </c>
      <c r="AD14" s="17">
        <v>13475.8</v>
      </c>
      <c r="AE14" s="17">
        <v>14060.9</v>
      </c>
      <c r="AF14" s="17">
        <v>14354.3</v>
      </c>
      <c r="AG14" s="17">
        <v>14699.8</v>
      </c>
      <c r="AH14" s="17">
        <v>15223.2</v>
      </c>
      <c r="AI14" s="17">
        <v>15507.3</v>
      </c>
      <c r="AJ14" s="17">
        <v>15721.1</v>
      </c>
      <c r="AK14" s="17">
        <v>15611.6</v>
      </c>
      <c r="AL14" s="17">
        <v>15302</v>
      </c>
      <c r="AM14" s="17">
        <v>15661.3</v>
      </c>
      <c r="AN14" s="17">
        <v>16857</v>
      </c>
      <c r="AO14" s="17">
        <v>16758</v>
      </c>
      <c r="AP14" s="17">
        <v>16489.900000000001</v>
      </c>
      <c r="AQ14" s="17">
        <v>16202.6</v>
      </c>
      <c r="AR14" s="17">
        <v>16668.099999999999</v>
      </c>
      <c r="AS14" s="17">
        <v>16421.900000000001</v>
      </c>
      <c r="AT14" s="17">
        <v>16486.900000000001</v>
      </c>
      <c r="AU14" s="17">
        <v>16467.8</v>
      </c>
      <c r="AV14" s="17">
        <v>17374.3</v>
      </c>
      <c r="AW14" s="17">
        <v>17261.2</v>
      </c>
      <c r="AX14" s="17">
        <v>17174.400000000001</v>
      </c>
      <c r="AY14" s="17">
        <v>17740</v>
      </c>
      <c r="AZ14" s="43"/>
    </row>
    <row r="15" spans="1:52" ht="15">
      <c r="A15" s="22" t="s">
        <v>35</v>
      </c>
      <c r="B15" s="17"/>
      <c r="C15" s="17"/>
      <c r="D15" s="17"/>
      <c r="E15" s="42">
        <v>109.5</v>
      </c>
      <c r="F15" s="17">
        <v>112.6</v>
      </c>
      <c r="G15" s="17">
        <v>116.1</v>
      </c>
      <c r="H15" s="17">
        <v>742.7</v>
      </c>
      <c r="I15" s="17">
        <v>907.4</v>
      </c>
      <c r="J15" s="17">
        <v>774.5</v>
      </c>
      <c r="K15" s="17">
        <v>630.1</v>
      </c>
      <c r="L15" s="17">
        <v>445.3</v>
      </c>
      <c r="M15" s="17">
        <v>417.3</v>
      </c>
      <c r="N15" s="17">
        <v>471.1</v>
      </c>
      <c r="O15" s="17">
        <v>494.6</v>
      </c>
      <c r="P15" s="17">
        <v>689.6</v>
      </c>
      <c r="Q15" s="17">
        <v>736.7</v>
      </c>
      <c r="R15" s="17">
        <v>888.1</v>
      </c>
      <c r="S15" s="17">
        <v>736</v>
      </c>
      <c r="T15" s="17">
        <v>596.5</v>
      </c>
      <c r="U15" s="17">
        <v>599.29999999999995</v>
      </c>
      <c r="V15" s="17">
        <v>407.8</v>
      </c>
      <c r="W15" s="17">
        <v>621.9</v>
      </c>
      <c r="X15" s="17">
        <v>742.8</v>
      </c>
      <c r="Y15" s="17">
        <v>947</v>
      </c>
      <c r="Z15" s="17">
        <v>897.5</v>
      </c>
      <c r="AA15" s="17">
        <v>772.6</v>
      </c>
      <c r="AB15" s="17">
        <v>1242.4000000000001</v>
      </c>
      <c r="AC15" s="17">
        <v>1071.8</v>
      </c>
      <c r="AD15" s="17">
        <v>1155.0999999999999</v>
      </c>
      <c r="AE15" s="17">
        <v>1045.9000000000001</v>
      </c>
      <c r="AF15" s="17">
        <v>696</v>
      </c>
      <c r="AG15" s="17">
        <v>1300.9000000000001</v>
      </c>
      <c r="AH15" s="17">
        <v>1386.9</v>
      </c>
      <c r="AI15" s="17">
        <v>1325.1</v>
      </c>
      <c r="AJ15" s="17">
        <v>1216.5999999999999</v>
      </c>
      <c r="AK15" s="17">
        <v>863.5</v>
      </c>
      <c r="AL15" s="17">
        <v>876.3</v>
      </c>
      <c r="AM15" s="17">
        <v>1065</v>
      </c>
      <c r="AN15" s="17">
        <v>1058</v>
      </c>
      <c r="AO15" s="17">
        <v>1227.9000000000001</v>
      </c>
      <c r="AP15" s="17">
        <v>1192.5</v>
      </c>
      <c r="AQ15" s="17">
        <v>1126</v>
      </c>
      <c r="AR15" s="17">
        <v>1498.1</v>
      </c>
      <c r="AS15" s="17">
        <v>1383.4</v>
      </c>
      <c r="AT15" s="17">
        <v>1488.5</v>
      </c>
      <c r="AU15" s="17">
        <v>1727.1</v>
      </c>
      <c r="AV15" s="17">
        <v>1557.4</v>
      </c>
      <c r="AW15" s="17">
        <v>1273.7</v>
      </c>
      <c r="AX15" s="17">
        <v>1023.5</v>
      </c>
      <c r="AY15" s="17">
        <v>1017.9</v>
      </c>
      <c r="AZ15" s="43"/>
    </row>
    <row r="16" spans="1:52" ht="15">
      <c r="A16" s="23" t="s">
        <v>29</v>
      </c>
      <c r="B16" s="17"/>
      <c r="C16" s="17"/>
      <c r="D16" s="17"/>
      <c r="E16" s="42" t="s">
        <v>28</v>
      </c>
      <c r="F16" s="17" t="s">
        <v>28</v>
      </c>
      <c r="G16" s="17" t="s">
        <v>28</v>
      </c>
      <c r="H16" s="17" t="s">
        <v>28</v>
      </c>
      <c r="I16" s="17" t="s">
        <v>28</v>
      </c>
      <c r="J16" s="17" t="s">
        <v>28</v>
      </c>
      <c r="K16" s="17" t="s">
        <v>28</v>
      </c>
      <c r="L16" s="17" t="s">
        <v>28</v>
      </c>
      <c r="M16" s="17" t="s">
        <v>28</v>
      </c>
      <c r="N16" s="17" t="s">
        <v>28</v>
      </c>
      <c r="O16" s="17" t="s">
        <v>28</v>
      </c>
      <c r="P16" s="17" t="s">
        <v>28</v>
      </c>
      <c r="Q16" s="17" t="s">
        <v>28</v>
      </c>
      <c r="R16" s="17" t="s">
        <v>28</v>
      </c>
      <c r="S16" s="17" t="s">
        <v>28</v>
      </c>
      <c r="T16" s="17" t="s">
        <v>28</v>
      </c>
      <c r="U16" s="17" t="s">
        <v>28</v>
      </c>
      <c r="V16" s="17" t="s">
        <v>28</v>
      </c>
      <c r="W16" s="17" t="s">
        <v>28</v>
      </c>
      <c r="X16" s="17" t="s">
        <v>28</v>
      </c>
      <c r="Y16" s="17" t="s">
        <v>28</v>
      </c>
      <c r="Z16" s="17" t="s">
        <v>28</v>
      </c>
      <c r="AA16" s="17" t="s">
        <v>28</v>
      </c>
      <c r="AB16" s="17" t="s">
        <v>28</v>
      </c>
      <c r="AC16" s="17" t="s">
        <v>28</v>
      </c>
      <c r="AD16" s="17" t="s">
        <v>28</v>
      </c>
      <c r="AE16" s="17" t="s">
        <v>28</v>
      </c>
      <c r="AF16" s="17" t="s">
        <v>28</v>
      </c>
      <c r="AG16" s="17" t="s">
        <v>28</v>
      </c>
      <c r="AH16" s="17" t="s">
        <v>28</v>
      </c>
      <c r="AI16" s="17" t="s">
        <v>28</v>
      </c>
      <c r="AJ16" s="17" t="s">
        <v>28</v>
      </c>
      <c r="AK16" s="17" t="s">
        <v>28</v>
      </c>
      <c r="AL16" s="17" t="s">
        <v>28</v>
      </c>
      <c r="AM16" s="17" t="s">
        <v>28</v>
      </c>
      <c r="AN16" s="17" t="s">
        <v>28</v>
      </c>
      <c r="AO16" s="17" t="s">
        <v>28</v>
      </c>
      <c r="AP16" s="17" t="s">
        <v>28</v>
      </c>
      <c r="AQ16" s="17" t="s">
        <v>28</v>
      </c>
      <c r="AR16" s="17" t="s">
        <v>28</v>
      </c>
      <c r="AS16" s="17" t="s">
        <v>28</v>
      </c>
      <c r="AT16" s="17" t="s">
        <v>28</v>
      </c>
      <c r="AU16" s="17" t="s">
        <v>28</v>
      </c>
      <c r="AV16" s="17" t="s">
        <v>28</v>
      </c>
      <c r="AW16" s="17" t="s">
        <v>28</v>
      </c>
      <c r="AX16" s="17" t="s">
        <v>28</v>
      </c>
      <c r="AY16" s="17" t="s">
        <v>28</v>
      </c>
      <c r="AZ16" s="43"/>
    </row>
    <row r="17" spans="1:52" ht="15">
      <c r="A17" s="23" t="s">
        <v>30</v>
      </c>
      <c r="B17" s="17"/>
      <c r="C17" s="17"/>
      <c r="D17" s="17"/>
      <c r="E17" s="42" t="s">
        <v>28</v>
      </c>
      <c r="F17" s="17" t="s">
        <v>28</v>
      </c>
      <c r="G17" s="17" t="s">
        <v>28</v>
      </c>
      <c r="H17" s="17">
        <v>617.20000000000005</v>
      </c>
      <c r="I17" s="17">
        <v>779.1</v>
      </c>
      <c r="J17" s="17">
        <v>625.70000000000005</v>
      </c>
      <c r="K17" s="17">
        <v>478.4</v>
      </c>
      <c r="L17" s="17">
        <v>293.89999999999998</v>
      </c>
      <c r="M17" s="17">
        <v>264.7</v>
      </c>
      <c r="N17" s="17">
        <v>288.8</v>
      </c>
      <c r="O17" s="17">
        <v>300.60000000000002</v>
      </c>
      <c r="P17" s="17">
        <v>473.1</v>
      </c>
      <c r="Q17" s="17">
        <v>523.9</v>
      </c>
      <c r="R17" s="17">
        <v>675.3</v>
      </c>
      <c r="S17" s="17">
        <v>513.5</v>
      </c>
      <c r="T17" s="17">
        <v>367.2</v>
      </c>
      <c r="U17" s="17">
        <v>362.3</v>
      </c>
      <c r="V17" s="17">
        <v>165.9</v>
      </c>
      <c r="W17" s="17">
        <v>380.5</v>
      </c>
      <c r="X17" s="17">
        <v>498.3</v>
      </c>
      <c r="Y17" s="17">
        <v>700.2</v>
      </c>
      <c r="Z17" s="17">
        <v>655.20000000000005</v>
      </c>
      <c r="AA17" s="17">
        <v>529.5</v>
      </c>
      <c r="AB17" s="17">
        <v>998.3</v>
      </c>
      <c r="AC17" s="17">
        <v>827</v>
      </c>
      <c r="AD17" s="17">
        <v>902.1</v>
      </c>
      <c r="AE17" s="17">
        <v>771.3</v>
      </c>
      <c r="AF17" s="17">
        <v>382.2</v>
      </c>
      <c r="AG17" s="17">
        <v>965.5</v>
      </c>
      <c r="AH17" s="17">
        <v>1015.4</v>
      </c>
      <c r="AI17" s="17">
        <v>975.9</v>
      </c>
      <c r="AJ17" s="17">
        <v>882</v>
      </c>
      <c r="AK17" s="17">
        <v>548.79999999999995</v>
      </c>
      <c r="AL17" s="17">
        <v>566</v>
      </c>
      <c r="AM17" s="17">
        <v>725.7</v>
      </c>
      <c r="AN17" s="17">
        <v>644.70000000000005</v>
      </c>
      <c r="AO17" s="17">
        <v>746.7</v>
      </c>
      <c r="AP17" s="17">
        <v>668.6</v>
      </c>
      <c r="AQ17" s="17">
        <v>595.70000000000005</v>
      </c>
      <c r="AR17" s="17">
        <v>924.4</v>
      </c>
      <c r="AS17" s="17">
        <v>602.70000000000005</v>
      </c>
      <c r="AT17" s="17">
        <v>649.9</v>
      </c>
      <c r="AU17" s="17">
        <v>901.8</v>
      </c>
      <c r="AV17" s="17">
        <v>755.1</v>
      </c>
      <c r="AW17" s="17">
        <v>751.8</v>
      </c>
      <c r="AX17" s="17">
        <v>592.70000000000005</v>
      </c>
      <c r="AY17" s="17">
        <v>506</v>
      </c>
      <c r="AZ17" s="43"/>
    </row>
    <row r="18" spans="1:52" ht="15">
      <c r="A18" s="23" t="s">
        <v>31</v>
      </c>
      <c r="B18" s="17"/>
      <c r="C18" s="17"/>
      <c r="D18" s="17"/>
      <c r="E18" s="42">
        <v>109.5</v>
      </c>
      <c r="F18" s="17">
        <v>112.6</v>
      </c>
      <c r="G18" s="17">
        <v>116.1</v>
      </c>
      <c r="H18" s="17">
        <v>125.5</v>
      </c>
      <c r="I18" s="17">
        <v>128.30000000000001</v>
      </c>
      <c r="J18" s="17">
        <v>148.80000000000001</v>
      </c>
      <c r="K18" s="17">
        <v>151.69999999999999</v>
      </c>
      <c r="L18" s="17">
        <v>151.4</v>
      </c>
      <c r="M18" s="17">
        <v>152.6</v>
      </c>
      <c r="N18" s="17">
        <v>182.3</v>
      </c>
      <c r="O18" s="17">
        <v>194</v>
      </c>
      <c r="P18" s="17">
        <v>216.5</v>
      </c>
      <c r="Q18" s="17">
        <v>212.8</v>
      </c>
      <c r="R18" s="17">
        <v>212.8</v>
      </c>
      <c r="S18" s="17">
        <v>222.5</v>
      </c>
      <c r="T18" s="17">
        <v>229.4</v>
      </c>
      <c r="U18" s="17">
        <v>237</v>
      </c>
      <c r="V18" s="17">
        <v>241.9</v>
      </c>
      <c r="W18" s="17">
        <v>241.4</v>
      </c>
      <c r="X18" s="17">
        <v>244.6</v>
      </c>
      <c r="Y18" s="17">
        <v>246.8</v>
      </c>
      <c r="Z18" s="17">
        <v>242.2</v>
      </c>
      <c r="AA18" s="17">
        <v>243</v>
      </c>
      <c r="AB18" s="17">
        <v>244.1</v>
      </c>
      <c r="AC18" s="17">
        <v>244.8</v>
      </c>
      <c r="AD18" s="17">
        <v>253</v>
      </c>
      <c r="AE18" s="17">
        <v>274.60000000000002</v>
      </c>
      <c r="AF18" s="17">
        <v>313.8</v>
      </c>
      <c r="AG18" s="17">
        <v>335.4</v>
      </c>
      <c r="AH18" s="17">
        <v>371.5</v>
      </c>
      <c r="AI18" s="17">
        <v>349.1</v>
      </c>
      <c r="AJ18" s="17">
        <v>334.6</v>
      </c>
      <c r="AK18" s="17">
        <v>314.7</v>
      </c>
      <c r="AL18" s="17">
        <v>310.3</v>
      </c>
      <c r="AM18" s="17">
        <v>339.3</v>
      </c>
      <c r="AN18" s="17">
        <v>413.3</v>
      </c>
      <c r="AO18" s="17">
        <v>481.2</v>
      </c>
      <c r="AP18" s="17">
        <v>523.9</v>
      </c>
      <c r="AQ18" s="17">
        <v>530.29999999999995</v>
      </c>
      <c r="AR18" s="17">
        <v>573.70000000000005</v>
      </c>
      <c r="AS18" s="17">
        <v>780.7</v>
      </c>
      <c r="AT18" s="17">
        <v>838.6</v>
      </c>
      <c r="AU18" s="17">
        <v>825.3</v>
      </c>
      <c r="AV18" s="17">
        <v>802.4</v>
      </c>
      <c r="AW18" s="17">
        <v>521.9</v>
      </c>
      <c r="AX18" s="17">
        <v>430.8</v>
      </c>
      <c r="AY18" s="17">
        <v>511.9</v>
      </c>
      <c r="AZ18" s="43"/>
    </row>
    <row r="19" spans="1:52" ht="15">
      <c r="A19" s="23" t="s">
        <v>32</v>
      </c>
      <c r="B19" s="17"/>
      <c r="C19" s="17"/>
      <c r="D19" s="17"/>
      <c r="E19" s="42" t="s">
        <v>28</v>
      </c>
      <c r="F19" s="17" t="s">
        <v>28</v>
      </c>
      <c r="G19" s="17" t="s">
        <v>28</v>
      </c>
      <c r="H19" s="17" t="s">
        <v>28</v>
      </c>
      <c r="I19" s="17" t="s">
        <v>28</v>
      </c>
      <c r="J19" s="17" t="s">
        <v>28</v>
      </c>
      <c r="K19" s="17" t="s">
        <v>28</v>
      </c>
      <c r="L19" s="17" t="s">
        <v>28</v>
      </c>
      <c r="M19" s="17" t="s">
        <v>28</v>
      </c>
      <c r="N19" s="17" t="s">
        <v>28</v>
      </c>
      <c r="O19" s="17" t="s">
        <v>28</v>
      </c>
      <c r="P19" s="17" t="s">
        <v>28</v>
      </c>
      <c r="Q19" s="17" t="s">
        <v>28</v>
      </c>
      <c r="R19" s="17" t="s">
        <v>28</v>
      </c>
      <c r="S19" s="17" t="s">
        <v>28</v>
      </c>
      <c r="T19" s="17" t="s">
        <v>28</v>
      </c>
      <c r="U19" s="17" t="s">
        <v>28</v>
      </c>
      <c r="V19" s="17" t="s">
        <v>28</v>
      </c>
      <c r="W19" s="17" t="s">
        <v>28</v>
      </c>
      <c r="X19" s="17" t="s">
        <v>28</v>
      </c>
      <c r="Y19" s="17" t="s">
        <v>28</v>
      </c>
      <c r="Z19" s="17" t="s">
        <v>28</v>
      </c>
      <c r="AA19" s="17" t="s">
        <v>28</v>
      </c>
      <c r="AB19" s="17" t="s">
        <v>28</v>
      </c>
      <c r="AC19" s="17" t="s">
        <v>28</v>
      </c>
      <c r="AD19" s="17" t="s">
        <v>28</v>
      </c>
      <c r="AE19" s="17" t="s">
        <v>28</v>
      </c>
      <c r="AF19" s="17" t="s">
        <v>28</v>
      </c>
      <c r="AG19" s="17" t="s">
        <v>28</v>
      </c>
      <c r="AH19" s="17" t="s">
        <v>28</v>
      </c>
      <c r="AI19" s="17" t="s">
        <v>28</v>
      </c>
      <c r="AJ19" s="17" t="s">
        <v>28</v>
      </c>
      <c r="AK19" s="17" t="s">
        <v>28</v>
      </c>
      <c r="AL19" s="17" t="s">
        <v>28</v>
      </c>
      <c r="AM19" s="17" t="s">
        <v>28</v>
      </c>
      <c r="AN19" s="17" t="s">
        <v>28</v>
      </c>
      <c r="AO19" s="17" t="s">
        <v>28</v>
      </c>
      <c r="AP19" s="17" t="s">
        <v>28</v>
      </c>
      <c r="AQ19" s="17" t="s">
        <v>28</v>
      </c>
      <c r="AR19" s="17" t="s">
        <v>28</v>
      </c>
      <c r="AS19" s="17" t="s">
        <v>28</v>
      </c>
      <c r="AT19" s="17" t="s">
        <v>28</v>
      </c>
      <c r="AU19" s="17" t="s">
        <v>28</v>
      </c>
      <c r="AV19" s="17" t="s">
        <v>28</v>
      </c>
      <c r="AW19" s="17" t="s">
        <v>28</v>
      </c>
      <c r="AX19" s="17" t="s">
        <v>28</v>
      </c>
      <c r="AY19" s="17" t="s">
        <v>28</v>
      </c>
      <c r="AZ19" s="43"/>
    </row>
    <row r="20" spans="1:52" ht="15">
      <c r="A20" s="23" t="s">
        <v>33</v>
      </c>
      <c r="B20" s="17"/>
      <c r="C20" s="17"/>
      <c r="D20" s="17"/>
      <c r="E20" s="42" t="s">
        <v>28</v>
      </c>
      <c r="F20" s="17" t="s">
        <v>28</v>
      </c>
      <c r="G20" s="17" t="s">
        <v>28</v>
      </c>
      <c r="H20" s="17" t="s">
        <v>28</v>
      </c>
      <c r="I20" s="17" t="s">
        <v>28</v>
      </c>
      <c r="J20" s="17" t="s">
        <v>28</v>
      </c>
      <c r="K20" s="17" t="s">
        <v>28</v>
      </c>
      <c r="L20" s="17" t="s">
        <v>28</v>
      </c>
      <c r="M20" s="17" t="s">
        <v>28</v>
      </c>
      <c r="N20" s="17" t="s">
        <v>28</v>
      </c>
      <c r="O20" s="17" t="s">
        <v>28</v>
      </c>
      <c r="P20" s="17" t="s">
        <v>28</v>
      </c>
      <c r="Q20" s="17" t="s">
        <v>28</v>
      </c>
      <c r="R20" s="17" t="s">
        <v>28</v>
      </c>
      <c r="S20" s="17" t="s">
        <v>28</v>
      </c>
      <c r="T20" s="17" t="s">
        <v>28</v>
      </c>
      <c r="U20" s="17" t="s">
        <v>28</v>
      </c>
      <c r="V20" s="17" t="s">
        <v>28</v>
      </c>
      <c r="W20" s="17" t="s">
        <v>28</v>
      </c>
      <c r="X20" s="17" t="s">
        <v>28</v>
      </c>
      <c r="Y20" s="17" t="s">
        <v>28</v>
      </c>
      <c r="Z20" s="17" t="s">
        <v>28</v>
      </c>
      <c r="AA20" s="17" t="s">
        <v>28</v>
      </c>
      <c r="AB20" s="17" t="s">
        <v>28</v>
      </c>
      <c r="AC20" s="17" t="s">
        <v>28</v>
      </c>
      <c r="AD20" s="17" t="s">
        <v>28</v>
      </c>
      <c r="AE20" s="17" t="s">
        <v>28</v>
      </c>
      <c r="AF20" s="17" t="s">
        <v>28</v>
      </c>
      <c r="AG20" s="17" t="s">
        <v>28</v>
      </c>
      <c r="AH20" s="17" t="s">
        <v>28</v>
      </c>
      <c r="AI20" s="17" t="s">
        <v>28</v>
      </c>
      <c r="AJ20" s="17" t="s">
        <v>28</v>
      </c>
      <c r="AK20" s="17" t="s">
        <v>28</v>
      </c>
      <c r="AL20" s="17" t="s">
        <v>28</v>
      </c>
      <c r="AM20" s="17" t="s">
        <v>28</v>
      </c>
      <c r="AN20" s="17" t="s">
        <v>28</v>
      </c>
      <c r="AO20" s="17" t="s">
        <v>28</v>
      </c>
      <c r="AP20" s="17" t="s">
        <v>28</v>
      </c>
      <c r="AQ20" s="17" t="s">
        <v>28</v>
      </c>
      <c r="AR20" s="17" t="s">
        <v>28</v>
      </c>
      <c r="AS20" s="17" t="s">
        <v>28</v>
      </c>
      <c r="AT20" s="17" t="s">
        <v>28</v>
      </c>
      <c r="AU20" s="17" t="s">
        <v>28</v>
      </c>
      <c r="AV20" s="17" t="s">
        <v>28</v>
      </c>
      <c r="AW20" s="17" t="s">
        <v>28</v>
      </c>
      <c r="AX20" s="17" t="s">
        <v>28</v>
      </c>
      <c r="AY20" s="17" t="s">
        <v>28</v>
      </c>
      <c r="AZ20" s="43"/>
    </row>
    <row r="21" spans="1:52" ht="15">
      <c r="A21" s="22" t="s">
        <v>36</v>
      </c>
      <c r="B21" s="17">
        <v>0</v>
      </c>
      <c r="C21" s="17">
        <v>0</v>
      </c>
      <c r="D21" s="17">
        <v>0</v>
      </c>
      <c r="E21" s="42">
        <v>7684.9</v>
      </c>
      <c r="F21" s="17">
        <v>7734.5</v>
      </c>
      <c r="G21" s="17">
        <v>7692.6</v>
      </c>
      <c r="H21" s="17">
        <v>7796.8</v>
      </c>
      <c r="I21" s="17">
        <v>7543.9</v>
      </c>
      <c r="J21" s="17">
        <v>7857.6</v>
      </c>
      <c r="K21" s="17">
        <v>8069.8</v>
      </c>
      <c r="L21" s="17">
        <v>8642.6</v>
      </c>
      <c r="M21" s="17">
        <v>8723.6</v>
      </c>
      <c r="N21" s="17">
        <v>8789.1</v>
      </c>
      <c r="O21" s="17">
        <v>8748.2999999999993</v>
      </c>
      <c r="P21" s="17">
        <v>8817.2999999999993</v>
      </c>
      <c r="Q21" s="17">
        <v>9536.2999999999993</v>
      </c>
      <c r="R21" s="17">
        <v>9627</v>
      </c>
      <c r="S21" s="17">
        <v>9891.2999999999993</v>
      </c>
      <c r="T21" s="17">
        <v>10329.299999999999</v>
      </c>
      <c r="U21" s="17">
        <v>10407.700000000001</v>
      </c>
      <c r="V21" s="17">
        <v>10581.3</v>
      </c>
      <c r="W21" s="17">
        <v>10384.200000000001</v>
      </c>
      <c r="X21" s="17">
        <v>10734.1</v>
      </c>
      <c r="Y21" s="17">
        <v>10573.7</v>
      </c>
      <c r="Z21" s="17">
        <v>10713.7</v>
      </c>
      <c r="AA21" s="17">
        <v>10879.6</v>
      </c>
      <c r="AB21" s="17">
        <v>10911.9</v>
      </c>
      <c r="AC21" s="17">
        <v>11301.2</v>
      </c>
      <c r="AD21" s="17">
        <v>12320.8</v>
      </c>
      <c r="AE21" s="17">
        <v>13015</v>
      </c>
      <c r="AF21" s="17">
        <v>13658.3</v>
      </c>
      <c r="AG21" s="17">
        <v>13398.8</v>
      </c>
      <c r="AH21" s="17">
        <v>13836.3</v>
      </c>
      <c r="AI21" s="17">
        <v>14182.2</v>
      </c>
      <c r="AJ21" s="17">
        <v>14504.5</v>
      </c>
      <c r="AK21" s="17">
        <v>14748.1</v>
      </c>
      <c r="AL21" s="17">
        <v>14425.7</v>
      </c>
      <c r="AM21" s="17">
        <v>14596.3</v>
      </c>
      <c r="AN21" s="17">
        <v>15799</v>
      </c>
      <c r="AO21" s="17">
        <v>15530.1</v>
      </c>
      <c r="AP21" s="17">
        <v>15297.4</v>
      </c>
      <c r="AQ21" s="17">
        <v>15076.6</v>
      </c>
      <c r="AR21" s="17">
        <v>15170.1</v>
      </c>
      <c r="AS21" s="17">
        <v>15038.5</v>
      </c>
      <c r="AT21" s="17">
        <v>14998.4</v>
      </c>
      <c r="AU21" s="17">
        <v>14740.8</v>
      </c>
      <c r="AV21" s="17">
        <v>15816.9</v>
      </c>
      <c r="AW21" s="17">
        <v>15987.5</v>
      </c>
      <c r="AX21" s="17">
        <v>16150.9</v>
      </c>
      <c r="AY21" s="17">
        <v>16722.099999999999</v>
      </c>
      <c r="AZ21" s="43"/>
    </row>
    <row r="22" spans="1:52" ht="15">
      <c r="A22" s="23" t="s">
        <v>37</v>
      </c>
      <c r="B22" s="17"/>
      <c r="C22" s="17"/>
      <c r="D22" s="17"/>
      <c r="E22" s="42" t="s">
        <v>28</v>
      </c>
      <c r="F22" s="17" t="s">
        <v>28</v>
      </c>
      <c r="G22" s="17" t="s">
        <v>28</v>
      </c>
      <c r="H22" s="17" t="s">
        <v>28</v>
      </c>
      <c r="I22" s="17" t="s">
        <v>28</v>
      </c>
      <c r="J22" s="17" t="s">
        <v>28</v>
      </c>
      <c r="K22" s="17" t="s">
        <v>28</v>
      </c>
      <c r="L22" s="17" t="s">
        <v>28</v>
      </c>
      <c r="M22" s="17" t="s">
        <v>28</v>
      </c>
      <c r="N22" s="17" t="s">
        <v>28</v>
      </c>
      <c r="O22" s="17" t="s">
        <v>28</v>
      </c>
      <c r="P22" s="17" t="s">
        <v>28</v>
      </c>
      <c r="Q22" s="17" t="s">
        <v>28</v>
      </c>
      <c r="R22" s="17" t="s">
        <v>28</v>
      </c>
      <c r="S22" s="17" t="s">
        <v>28</v>
      </c>
      <c r="T22" s="17" t="s">
        <v>28</v>
      </c>
      <c r="U22" s="17" t="s">
        <v>28</v>
      </c>
      <c r="V22" s="17" t="s">
        <v>28</v>
      </c>
      <c r="W22" s="17" t="s">
        <v>28</v>
      </c>
      <c r="X22" s="17" t="s">
        <v>28</v>
      </c>
      <c r="Y22" s="17" t="s">
        <v>28</v>
      </c>
      <c r="Z22" s="17" t="s">
        <v>28</v>
      </c>
      <c r="AA22" s="17" t="s">
        <v>28</v>
      </c>
      <c r="AB22" s="17" t="s">
        <v>28</v>
      </c>
      <c r="AC22" s="17" t="s">
        <v>28</v>
      </c>
      <c r="AD22" s="17" t="s">
        <v>28</v>
      </c>
      <c r="AE22" s="17" t="s">
        <v>28</v>
      </c>
      <c r="AF22" s="17" t="s">
        <v>28</v>
      </c>
      <c r="AG22" s="17" t="s">
        <v>28</v>
      </c>
      <c r="AH22" s="17" t="s">
        <v>28</v>
      </c>
      <c r="AI22" s="17" t="s">
        <v>28</v>
      </c>
      <c r="AJ22" s="17" t="s">
        <v>28</v>
      </c>
      <c r="AK22" s="17" t="s">
        <v>28</v>
      </c>
      <c r="AL22" s="17" t="s">
        <v>28</v>
      </c>
      <c r="AM22" s="17" t="s">
        <v>28</v>
      </c>
      <c r="AN22" s="17" t="s">
        <v>28</v>
      </c>
      <c r="AO22" s="17" t="s">
        <v>28</v>
      </c>
      <c r="AP22" s="17" t="s">
        <v>28</v>
      </c>
      <c r="AQ22" s="17" t="s">
        <v>28</v>
      </c>
      <c r="AR22" s="17" t="s">
        <v>28</v>
      </c>
      <c r="AS22" s="17" t="s">
        <v>28</v>
      </c>
      <c r="AT22" s="17" t="s">
        <v>28</v>
      </c>
      <c r="AU22" s="17" t="s">
        <v>28</v>
      </c>
      <c r="AV22" s="17" t="s">
        <v>28</v>
      </c>
      <c r="AW22" s="17" t="s">
        <v>28</v>
      </c>
      <c r="AX22" s="17" t="s">
        <v>28</v>
      </c>
      <c r="AY22" s="17" t="s">
        <v>28</v>
      </c>
      <c r="AZ22" s="43"/>
    </row>
    <row r="23" spans="1:52" ht="15">
      <c r="A23" s="23" t="s">
        <v>29</v>
      </c>
      <c r="B23" s="17"/>
      <c r="C23" s="17"/>
      <c r="D23" s="17"/>
      <c r="E23" s="42" t="s">
        <v>28</v>
      </c>
      <c r="F23" s="17" t="s">
        <v>28</v>
      </c>
      <c r="G23" s="17" t="s">
        <v>28</v>
      </c>
      <c r="H23" s="17" t="s">
        <v>28</v>
      </c>
      <c r="I23" s="17" t="s">
        <v>28</v>
      </c>
      <c r="J23" s="17" t="s">
        <v>28</v>
      </c>
      <c r="K23" s="17" t="s">
        <v>28</v>
      </c>
      <c r="L23" s="17" t="s">
        <v>28</v>
      </c>
      <c r="M23" s="17" t="s">
        <v>28</v>
      </c>
      <c r="N23" s="17" t="s">
        <v>28</v>
      </c>
      <c r="O23" s="17" t="s">
        <v>28</v>
      </c>
      <c r="P23" s="17" t="s">
        <v>28</v>
      </c>
      <c r="Q23" s="17" t="s">
        <v>28</v>
      </c>
      <c r="R23" s="17" t="s">
        <v>28</v>
      </c>
      <c r="S23" s="17" t="s">
        <v>28</v>
      </c>
      <c r="T23" s="17" t="s">
        <v>28</v>
      </c>
      <c r="U23" s="17" t="s">
        <v>28</v>
      </c>
      <c r="V23" s="17" t="s">
        <v>28</v>
      </c>
      <c r="W23" s="17" t="s">
        <v>28</v>
      </c>
      <c r="X23" s="17" t="s">
        <v>28</v>
      </c>
      <c r="Y23" s="17" t="s">
        <v>28</v>
      </c>
      <c r="Z23" s="17" t="s">
        <v>28</v>
      </c>
      <c r="AA23" s="17" t="s">
        <v>28</v>
      </c>
      <c r="AB23" s="17" t="s">
        <v>28</v>
      </c>
      <c r="AC23" s="17" t="s">
        <v>28</v>
      </c>
      <c r="AD23" s="17" t="s">
        <v>28</v>
      </c>
      <c r="AE23" s="17" t="s">
        <v>28</v>
      </c>
      <c r="AF23" s="17" t="s">
        <v>28</v>
      </c>
      <c r="AG23" s="17" t="s">
        <v>28</v>
      </c>
      <c r="AH23" s="17" t="s">
        <v>28</v>
      </c>
      <c r="AI23" s="17" t="s">
        <v>28</v>
      </c>
      <c r="AJ23" s="17" t="s">
        <v>28</v>
      </c>
      <c r="AK23" s="17" t="s">
        <v>28</v>
      </c>
      <c r="AL23" s="17" t="s">
        <v>28</v>
      </c>
      <c r="AM23" s="17" t="s">
        <v>28</v>
      </c>
      <c r="AN23" s="17" t="s">
        <v>28</v>
      </c>
      <c r="AO23" s="17" t="s">
        <v>28</v>
      </c>
      <c r="AP23" s="17" t="s">
        <v>28</v>
      </c>
      <c r="AQ23" s="17" t="s">
        <v>28</v>
      </c>
      <c r="AR23" s="17" t="s">
        <v>28</v>
      </c>
      <c r="AS23" s="17" t="s">
        <v>28</v>
      </c>
      <c r="AT23" s="17" t="s">
        <v>28</v>
      </c>
      <c r="AU23" s="17" t="s">
        <v>28</v>
      </c>
      <c r="AV23" s="17" t="s">
        <v>28</v>
      </c>
      <c r="AW23" s="17" t="s">
        <v>28</v>
      </c>
      <c r="AX23" s="17" t="s">
        <v>28</v>
      </c>
      <c r="AY23" s="17" t="s">
        <v>28</v>
      </c>
      <c r="AZ23" s="43"/>
    </row>
    <row r="24" spans="1:52" ht="15">
      <c r="A24" s="23" t="s">
        <v>30</v>
      </c>
      <c r="B24" s="17"/>
      <c r="C24" s="17"/>
      <c r="D24" s="17"/>
      <c r="E24" s="42">
        <v>3763.9</v>
      </c>
      <c r="F24" s="17">
        <v>3762.3</v>
      </c>
      <c r="G24" s="17">
        <v>3770.3</v>
      </c>
      <c r="H24" s="17">
        <v>3538.5</v>
      </c>
      <c r="I24" s="17">
        <v>3348.2</v>
      </c>
      <c r="J24" s="17">
        <v>3547.1</v>
      </c>
      <c r="K24" s="17">
        <v>3753</v>
      </c>
      <c r="L24" s="17">
        <v>4104.8999999999996</v>
      </c>
      <c r="M24" s="17">
        <v>4171.3</v>
      </c>
      <c r="N24" s="17">
        <v>4251.8999999999996</v>
      </c>
      <c r="O24" s="17">
        <v>4175.3</v>
      </c>
      <c r="P24" s="17">
        <v>4225.8999999999996</v>
      </c>
      <c r="Q24" s="17">
        <v>4929.1000000000004</v>
      </c>
      <c r="R24" s="17">
        <v>4903.3999999999996</v>
      </c>
      <c r="S24" s="17">
        <v>5059.2</v>
      </c>
      <c r="T24" s="17">
        <v>5449.2</v>
      </c>
      <c r="U24" s="17">
        <v>5515.9</v>
      </c>
      <c r="V24" s="17">
        <v>5742.1</v>
      </c>
      <c r="W24" s="17">
        <v>5566.1</v>
      </c>
      <c r="X24" s="17">
        <v>5689.8</v>
      </c>
      <c r="Y24" s="17">
        <v>5536.5</v>
      </c>
      <c r="Z24" s="17">
        <v>5671.5</v>
      </c>
      <c r="AA24" s="17">
        <v>5887.2</v>
      </c>
      <c r="AB24" s="17">
        <v>5511.6</v>
      </c>
      <c r="AC24" s="17">
        <v>5885.3</v>
      </c>
      <c r="AD24" s="17">
        <v>6532.1</v>
      </c>
      <c r="AE24" s="17">
        <v>7061.3</v>
      </c>
      <c r="AF24" s="17">
        <v>7026.1</v>
      </c>
      <c r="AG24" s="17">
        <v>6836.8</v>
      </c>
      <c r="AH24" s="17">
        <v>7211.2</v>
      </c>
      <c r="AI24" s="17">
        <v>7555</v>
      </c>
      <c r="AJ24" s="17">
        <v>7660.3</v>
      </c>
      <c r="AK24" s="17">
        <v>7440.5</v>
      </c>
      <c r="AL24" s="17">
        <v>7285.9</v>
      </c>
      <c r="AM24" s="17">
        <v>7068.1</v>
      </c>
      <c r="AN24" s="17">
        <v>7193.3</v>
      </c>
      <c r="AO24" s="17">
        <v>6875.2</v>
      </c>
      <c r="AP24" s="17">
        <v>6813.9</v>
      </c>
      <c r="AQ24" s="17">
        <v>6709.3</v>
      </c>
      <c r="AR24" s="17">
        <v>6664.6</v>
      </c>
      <c r="AS24" s="17">
        <v>6868.6</v>
      </c>
      <c r="AT24" s="17">
        <v>6891.7</v>
      </c>
      <c r="AU24" s="17">
        <v>6595.7</v>
      </c>
      <c r="AV24" s="17">
        <v>7511.8</v>
      </c>
      <c r="AW24" s="17">
        <v>7517.9</v>
      </c>
      <c r="AX24" s="17">
        <v>7637.7</v>
      </c>
      <c r="AY24" s="17">
        <v>8068.6</v>
      </c>
      <c r="AZ24" s="43"/>
    </row>
    <row r="25" spans="1:52" ht="15">
      <c r="A25" s="23" t="s">
        <v>31</v>
      </c>
      <c r="B25" s="17"/>
      <c r="C25" s="17"/>
      <c r="D25" s="17"/>
      <c r="E25" s="42">
        <v>3920.9</v>
      </c>
      <c r="F25" s="17">
        <v>3972.2</v>
      </c>
      <c r="G25" s="17">
        <v>3922.4</v>
      </c>
      <c r="H25" s="17">
        <v>4258.2</v>
      </c>
      <c r="I25" s="17">
        <v>4195.7</v>
      </c>
      <c r="J25" s="17">
        <v>4310.5</v>
      </c>
      <c r="K25" s="17">
        <v>4316.8</v>
      </c>
      <c r="L25" s="17">
        <v>4537.7</v>
      </c>
      <c r="M25" s="17">
        <v>4552.3999999999996</v>
      </c>
      <c r="N25" s="17">
        <v>4537.2</v>
      </c>
      <c r="O25" s="17">
        <v>4573</v>
      </c>
      <c r="P25" s="17">
        <v>4591.3999999999996</v>
      </c>
      <c r="Q25" s="17">
        <v>4607.2</v>
      </c>
      <c r="R25" s="17">
        <v>4723.6000000000004</v>
      </c>
      <c r="S25" s="17">
        <v>4832.2</v>
      </c>
      <c r="T25" s="17">
        <v>4880.1000000000004</v>
      </c>
      <c r="U25" s="17">
        <v>4891.8</v>
      </c>
      <c r="V25" s="17">
        <v>4839.2</v>
      </c>
      <c r="W25" s="17">
        <v>4818.1000000000004</v>
      </c>
      <c r="X25" s="17">
        <v>5044.3</v>
      </c>
      <c r="Y25" s="17">
        <v>5037.2</v>
      </c>
      <c r="Z25" s="17">
        <v>5042.2</v>
      </c>
      <c r="AA25" s="17">
        <v>4992.3999999999996</v>
      </c>
      <c r="AB25" s="17">
        <v>5400.4</v>
      </c>
      <c r="AC25" s="17">
        <v>5415.9</v>
      </c>
      <c r="AD25" s="17">
        <v>5788.7</v>
      </c>
      <c r="AE25" s="17">
        <v>5953.7</v>
      </c>
      <c r="AF25" s="17">
        <v>6632.2</v>
      </c>
      <c r="AG25" s="17">
        <v>6562</v>
      </c>
      <c r="AH25" s="17">
        <v>6625.1</v>
      </c>
      <c r="AI25" s="17">
        <v>6627.2</v>
      </c>
      <c r="AJ25" s="17">
        <v>6844.3</v>
      </c>
      <c r="AK25" s="17">
        <v>7307.5</v>
      </c>
      <c r="AL25" s="17">
        <v>7139.8</v>
      </c>
      <c r="AM25" s="17">
        <v>7528.3</v>
      </c>
      <c r="AN25" s="17">
        <v>8605.7000000000007</v>
      </c>
      <c r="AO25" s="17">
        <v>8654.9</v>
      </c>
      <c r="AP25" s="17">
        <v>8483.5</v>
      </c>
      <c r="AQ25" s="17">
        <v>8367.2999999999993</v>
      </c>
      <c r="AR25" s="17">
        <v>8505.5</v>
      </c>
      <c r="AS25" s="17">
        <v>8169.9</v>
      </c>
      <c r="AT25" s="17">
        <v>8106.7</v>
      </c>
      <c r="AU25" s="17">
        <v>8145.1</v>
      </c>
      <c r="AV25" s="17">
        <v>8305.1</v>
      </c>
      <c r="AW25" s="17">
        <v>8469.6</v>
      </c>
      <c r="AX25" s="17">
        <v>8513.2999999999993</v>
      </c>
      <c r="AY25" s="17">
        <v>8653.6</v>
      </c>
      <c r="AZ25" s="43"/>
    </row>
    <row r="26" spans="1:52" ht="15">
      <c r="A26" s="23" t="s">
        <v>32</v>
      </c>
      <c r="B26" s="17"/>
      <c r="C26" s="17"/>
      <c r="D26" s="17"/>
      <c r="E26" s="42" t="s">
        <v>28</v>
      </c>
      <c r="F26" s="17" t="s">
        <v>28</v>
      </c>
      <c r="G26" s="17" t="s">
        <v>28</v>
      </c>
      <c r="H26" s="17" t="s">
        <v>28</v>
      </c>
      <c r="I26" s="17" t="s">
        <v>28</v>
      </c>
      <c r="J26" s="17" t="s">
        <v>28</v>
      </c>
      <c r="K26" s="17" t="s">
        <v>28</v>
      </c>
      <c r="L26" s="17" t="s">
        <v>28</v>
      </c>
      <c r="M26" s="17" t="s">
        <v>28</v>
      </c>
      <c r="N26" s="17" t="s">
        <v>28</v>
      </c>
      <c r="O26" s="17" t="s">
        <v>28</v>
      </c>
      <c r="P26" s="17" t="s">
        <v>28</v>
      </c>
      <c r="Q26" s="17" t="s">
        <v>28</v>
      </c>
      <c r="R26" s="17" t="s">
        <v>28</v>
      </c>
      <c r="S26" s="17" t="s">
        <v>28</v>
      </c>
      <c r="T26" s="17" t="s">
        <v>28</v>
      </c>
      <c r="U26" s="17" t="s">
        <v>28</v>
      </c>
      <c r="V26" s="17" t="s">
        <v>28</v>
      </c>
      <c r="W26" s="17" t="s">
        <v>28</v>
      </c>
      <c r="X26" s="17" t="s">
        <v>28</v>
      </c>
      <c r="Y26" s="17" t="s">
        <v>28</v>
      </c>
      <c r="Z26" s="17" t="s">
        <v>28</v>
      </c>
      <c r="AA26" s="17" t="s">
        <v>28</v>
      </c>
      <c r="AB26" s="17" t="s">
        <v>28</v>
      </c>
      <c r="AC26" s="17" t="s">
        <v>28</v>
      </c>
      <c r="AD26" s="17" t="s">
        <v>28</v>
      </c>
      <c r="AE26" s="17" t="s">
        <v>28</v>
      </c>
      <c r="AF26" s="17" t="s">
        <v>28</v>
      </c>
      <c r="AG26" s="17" t="s">
        <v>28</v>
      </c>
      <c r="AH26" s="17" t="s">
        <v>28</v>
      </c>
      <c r="AI26" s="17" t="s">
        <v>28</v>
      </c>
      <c r="AJ26" s="17" t="s">
        <v>28</v>
      </c>
      <c r="AK26" s="17" t="s">
        <v>28</v>
      </c>
      <c r="AL26" s="17" t="s">
        <v>28</v>
      </c>
      <c r="AM26" s="17" t="s">
        <v>28</v>
      </c>
      <c r="AN26" s="17" t="s">
        <v>28</v>
      </c>
      <c r="AO26" s="17" t="s">
        <v>28</v>
      </c>
      <c r="AP26" s="17" t="s">
        <v>28</v>
      </c>
      <c r="AQ26" s="17" t="s">
        <v>28</v>
      </c>
      <c r="AR26" s="17" t="s">
        <v>28</v>
      </c>
      <c r="AS26" s="17" t="s">
        <v>28</v>
      </c>
      <c r="AT26" s="17" t="s">
        <v>28</v>
      </c>
      <c r="AU26" s="17" t="s">
        <v>28</v>
      </c>
      <c r="AV26" s="17" t="s">
        <v>28</v>
      </c>
      <c r="AW26" s="17" t="s">
        <v>28</v>
      </c>
      <c r="AX26" s="17" t="s">
        <v>28</v>
      </c>
      <c r="AY26" s="17" t="s">
        <v>28</v>
      </c>
      <c r="AZ26" s="43"/>
    </row>
    <row r="27" spans="1:52" ht="15">
      <c r="A27" s="23" t="s">
        <v>33</v>
      </c>
      <c r="B27" s="17"/>
      <c r="C27" s="17"/>
      <c r="D27" s="17"/>
      <c r="E27" s="42" t="s">
        <v>28</v>
      </c>
      <c r="F27" s="17" t="s">
        <v>28</v>
      </c>
      <c r="G27" s="17" t="s">
        <v>28</v>
      </c>
      <c r="H27" s="17" t="s">
        <v>28</v>
      </c>
      <c r="I27" s="17" t="s">
        <v>28</v>
      </c>
      <c r="J27" s="17" t="s">
        <v>28</v>
      </c>
      <c r="K27" s="17" t="s">
        <v>28</v>
      </c>
      <c r="L27" s="17" t="s">
        <v>28</v>
      </c>
      <c r="M27" s="17" t="s">
        <v>28</v>
      </c>
      <c r="N27" s="17" t="s">
        <v>28</v>
      </c>
      <c r="O27" s="17" t="s">
        <v>28</v>
      </c>
      <c r="P27" s="17" t="s">
        <v>28</v>
      </c>
      <c r="Q27" s="17" t="s">
        <v>28</v>
      </c>
      <c r="R27" s="17" t="s">
        <v>28</v>
      </c>
      <c r="S27" s="17" t="s">
        <v>28</v>
      </c>
      <c r="T27" s="17" t="s">
        <v>28</v>
      </c>
      <c r="U27" s="17" t="s">
        <v>28</v>
      </c>
      <c r="V27" s="17" t="s">
        <v>28</v>
      </c>
      <c r="W27" s="17" t="s">
        <v>28</v>
      </c>
      <c r="X27" s="17" t="s">
        <v>28</v>
      </c>
      <c r="Y27" s="17" t="s">
        <v>28</v>
      </c>
      <c r="Z27" s="17" t="s">
        <v>28</v>
      </c>
      <c r="AA27" s="17" t="s">
        <v>28</v>
      </c>
      <c r="AB27" s="17" t="s">
        <v>28</v>
      </c>
      <c r="AC27" s="17" t="s">
        <v>28</v>
      </c>
      <c r="AD27" s="17" t="s">
        <v>28</v>
      </c>
      <c r="AE27" s="17" t="s">
        <v>28</v>
      </c>
      <c r="AF27" s="17" t="s">
        <v>28</v>
      </c>
      <c r="AG27" s="17" t="s">
        <v>28</v>
      </c>
      <c r="AH27" s="17" t="s">
        <v>28</v>
      </c>
      <c r="AI27" s="17" t="s">
        <v>28</v>
      </c>
      <c r="AJ27" s="17" t="s">
        <v>28</v>
      </c>
      <c r="AK27" s="17" t="s">
        <v>28</v>
      </c>
      <c r="AL27" s="17" t="s">
        <v>28</v>
      </c>
      <c r="AM27" s="17" t="s">
        <v>28</v>
      </c>
      <c r="AN27" s="17" t="s">
        <v>28</v>
      </c>
      <c r="AO27" s="17" t="s">
        <v>28</v>
      </c>
      <c r="AP27" s="17" t="s">
        <v>28</v>
      </c>
      <c r="AQ27" s="17" t="s">
        <v>28</v>
      </c>
      <c r="AR27" s="17" t="s">
        <v>28</v>
      </c>
      <c r="AS27" s="17" t="s">
        <v>28</v>
      </c>
      <c r="AT27" s="17" t="s">
        <v>28</v>
      </c>
      <c r="AU27" s="17" t="s">
        <v>28</v>
      </c>
      <c r="AV27" s="17" t="s">
        <v>28</v>
      </c>
      <c r="AW27" s="17" t="s">
        <v>28</v>
      </c>
      <c r="AX27" s="17" t="s">
        <v>28</v>
      </c>
      <c r="AY27" s="17" t="s">
        <v>28</v>
      </c>
      <c r="AZ27" s="43"/>
    </row>
    <row r="28" spans="1:52" ht="15">
      <c r="A28" s="22" t="s">
        <v>25</v>
      </c>
      <c r="B28" s="17">
        <v>0</v>
      </c>
      <c r="C28" s="17">
        <v>0</v>
      </c>
      <c r="D28" s="17">
        <v>0</v>
      </c>
      <c r="E28" s="42">
        <v>7823.5</v>
      </c>
      <c r="F28" s="17">
        <v>7875.9</v>
      </c>
      <c r="G28" s="17">
        <v>7899.8</v>
      </c>
      <c r="H28" s="17">
        <v>8562.9</v>
      </c>
      <c r="I28" s="17">
        <v>8481.1</v>
      </c>
      <c r="J28" s="17">
        <v>8661.9</v>
      </c>
      <c r="K28" s="17">
        <v>8729.7000000000007</v>
      </c>
      <c r="L28" s="17">
        <v>9117.7999999999993</v>
      </c>
      <c r="M28" s="17">
        <v>9141</v>
      </c>
      <c r="N28" s="17">
        <v>9260.2000000000007</v>
      </c>
      <c r="O28" s="17">
        <v>9242.9</v>
      </c>
      <c r="P28" s="17">
        <v>9702.1</v>
      </c>
      <c r="Q28" s="17">
        <v>10273</v>
      </c>
      <c r="R28" s="17">
        <v>10515</v>
      </c>
      <c r="S28" s="17">
        <v>10627.4</v>
      </c>
      <c r="T28" s="17">
        <v>10925.9</v>
      </c>
      <c r="U28" s="17">
        <v>11007</v>
      </c>
      <c r="V28" s="17">
        <v>10989.1</v>
      </c>
      <c r="W28" s="17">
        <v>11006.1</v>
      </c>
      <c r="X28" s="17">
        <v>11477</v>
      </c>
      <c r="Y28" s="17">
        <v>11520.7</v>
      </c>
      <c r="Z28" s="17">
        <v>11611.2</v>
      </c>
      <c r="AA28" s="17">
        <v>11652.2</v>
      </c>
      <c r="AB28" s="17">
        <v>12154.3</v>
      </c>
      <c r="AC28" s="17">
        <v>12373</v>
      </c>
      <c r="AD28" s="17">
        <v>13475.8</v>
      </c>
      <c r="AE28" s="17">
        <v>14060.9</v>
      </c>
      <c r="AF28" s="17">
        <v>14354.3</v>
      </c>
      <c r="AG28" s="17">
        <v>14699.8</v>
      </c>
      <c r="AH28" s="17">
        <v>15223.2</v>
      </c>
      <c r="AI28" s="17">
        <v>15507.3</v>
      </c>
      <c r="AJ28" s="17">
        <v>15721.1</v>
      </c>
      <c r="AK28" s="17">
        <v>16097.9</v>
      </c>
      <c r="AL28" s="17">
        <v>15786.8</v>
      </c>
      <c r="AM28" s="17">
        <v>16141.8</v>
      </c>
      <c r="AN28" s="17">
        <v>16857</v>
      </c>
      <c r="AO28" s="17">
        <v>16758</v>
      </c>
      <c r="AP28" s="17">
        <v>16489.900000000001</v>
      </c>
      <c r="AQ28" s="17">
        <v>16202.6</v>
      </c>
      <c r="AR28" s="17">
        <v>16668.099999999999</v>
      </c>
      <c r="AS28" s="17">
        <v>16421.900000000001</v>
      </c>
      <c r="AT28" s="17">
        <v>16486.900000000001</v>
      </c>
      <c r="AU28" s="17">
        <v>16467.8</v>
      </c>
      <c r="AV28" s="17">
        <v>17374.3</v>
      </c>
      <c r="AW28" s="17">
        <v>17261.2</v>
      </c>
      <c r="AX28" s="17">
        <v>17174.400000000001</v>
      </c>
      <c r="AY28" s="17">
        <v>17740</v>
      </c>
      <c r="AZ28" s="43"/>
    </row>
    <row r="29" spans="1:52" ht="15">
      <c r="A29" s="23" t="s">
        <v>37</v>
      </c>
      <c r="B29" s="17"/>
      <c r="C29" s="17"/>
      <c r="D29" s="17"/>
      <c r="E29" s="4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43"/>
    </row>
    <row r="30" spans="1:52" ht="15">
      <c r="A30" s="23" t="s">
        <v>29</v>
      </c>
      <c r="B30" s="17"/>
      <c r="C30" s="17"/>
      <c r="D30" s="17"/>
      <c r="E30" s="4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43"/>
    </row>
    <row r="31" spans="1:52" ht="15">
      <c r="A31" s="23" t="s">
        <v>30</v>
      </c>
      <c r="B31" s="17"/>
      <c r="C31" s="17"/>
      <c r="D31" s="17"/>
      <c r="E31" s="42">
        <v>3793.1</v>
      </c>
      <c r="F31" s="17">
        <v>3791.1</v>
      </c>
      <c r="G31" s="17">
        <v>3861.3</v>
      </c>
      <c r="H31" s="17">
        <v>4179.1000000000004</v>
      </c>
      <c r="I31" s="17">
        <v>4157.2</v>
      </c>
      <c r="J31" s="17">
        <v>4202.6000000000004</v>
      </c>
      <c r="K31" s="17">
        <v>4261.2</v>
      </c>
      <c r="L31" s="17">
        <v>4428.7</v>
      </c>
      <c r="M31" s="17">
        <v>4436</v>
      </c>
      <c r="N31" s="17">
        <v>4540.7</v>
      </c>
      <c r="O31" s="17">
        <v>4475.8999999999996</v>
      </c>
      <c r="P31" s="17">
        <v>4894.2</v>
      </c>
      <c r="Q31" s="17">
        <v>5453</v>
      </c>
      <c r="R31" s="17">
        <v>5578.7</v>
      </c>
      <c r="S31" s="17">
        <v>5572.7</v>
      </c>
      <c r="T31" s="17">
        <v>5816.4</v>
      </c>
      <c r="U31" s="17">
        <v>5878.3</v>
      </c>
      <c r="V31" s="17">
        <v>5908</v>
      </c>
      <c r="W31" s="17">
        <v>5946.6</v>
      </c>
      <c r="X31" s="17">
        <v>6188.1</v>
      </c>
      <c r="Y31" s="17">
        <v>6236.6</v>
      </c>
      <c r="Z31" s="17">
        <v>6326.7</v>
      </c>
      <c r="AA31" s="17">
        <v>6416.7</v>
      </c>
      <c r="AB31" s="17">
        <v>6509.9</v>
      </c>
      <c r="AC31" s="17">
        <v>6712.3</v>
      </c>
      <c r="AD31" s="17">
        <v>7434.2</v>
      </c>
      <c r="AE31" s="17">
        <v>7832.6</v>
      </c>
      <c r="AF31" s="17">
        <v>7408.3</v>
      </c>
      <c r="AG31" s="17">
        <v>7802.4</v>
      </c>
      <c r="AH31" s="17">
        <v>8226.7000000000007</v>
      </c>
      <c r="AI31" s="17">
        <v>8530.9</v>
      </c>
      <c r="AJ31" s="17">
        <v>8542.2999999999993</v>
      </c>
      <c r="AK31" s="17">
        <v>7989.3</v>
      </c>
      <c r="AL31" s="17">
        <v>7851.9</v>
      </c>
      <c r="AM31" s="17">
        <v>7793.8</v>
      </c>
      <c r="AN31" s="17">
        <v>7838</v>
      </c>
      <c r="AO31" s="17">
        <v>7622</v>
      </c>
      <c r="AP31" s="17">
        <v>7482.6</v>
      </c>
      <c r="AQ31" s="17">
        <v>7305</v>
      </c>
      <c r="AR31" s="17">
        <v>7588.9</v>
      </c>
      <c r="AS31" s="17">
        <v>7471.2</v>
      </c>
      <c r="AT31" s="17">
        <v>7541.6</v>
      </c>
      <c r="AU31" s="17">
        <v>7497.5</v>
      </c>
      <c r="AV31" s="17">
        <v>8266.7999999999993</v>
      </c>
      <c r="AW31" s="17">
        <v>8269.7000000000007</v>
      </c>
      <c r="AX31" s="17">
        <v>8230.2999999999993</v>
      </c>
      <c r="AY31" s="17">
        <v>8574.5</v>
      </c>
      <c r="AZ31" s="43"/>
    </row>
    <row r="32" spans="1:52" ht="15">
      <c r="A32" s="23" t="s">
        <v>31</v>
      </c>
      <c r="B32" s="17"/>
      <c r="C32" s="17"/>
      <c r="D32" s="17"/>
      <c r="E32" s="42">
        <v>4030.4</v>
      </c>
      <c r="F32" s="17">
        <v>4084.8</v>
      </c>
      <c r="G32" s="17">
        <v>4038.5</v>
      </c>
      <c r="H32" s="17">
        <v>4383.7</v>
      </c>
      <c r="I32" s="17">
        <v>4324</v>
      </c>
      <c r="J32" s="17">
        <v>4459.3</v>
      </c>
      <c r="K32" s="17">
        <v>4468.5</v>
      </c>
      <c r="L32" s="17">
        <v>4689.1000000000004</v>
      </c>
      <c r="M32" s="17">
        <v>4705</v>
      </c>
      <c r="N32" s="17">
        <v>4719.5</v>
      </c>
      <c r="O32" s="17">
        <v>4767</v>
      </c>
      <c r="P32" s="17">
        <v>4807.8999999999996</v>
      </c>
      <c r="Q32" s="17">
        <v>4820</v>
      </c>
      <c r="R32" s="17">
        <v>4936.3999999999996</v>
      </c>
      <c r="S32" s="17">
        <v>5054.7</v>
      </c>
      <c r="T32" s="17">
        <v>5109.5</v>
      </c>
      <c r="U32" s="17">
        <v>5128.7</v>
      </c>
      <c r="V32" s="17">
        <v>5081.1000000000004</v>
      </c>
      <c r="W32" s="17">
        <v>5059.5</v>
      </c>
      <c r="X32" s="17">
        <v>5288.9</v>
      </c>
      <c r="Y32" s="17">
        <v>5284</v>
      </c>
      <c r="Z32" s="17">
        <v>5284.5</v>
      </c>
      <c r="AA32" s="17">
        <v>5235.5</v>
      </c>
      <c r="AB32" s="17">
        <v>5644.4</v>
      </c>
      <c r="AC32" s="17">
        <v>5660.7</v>
      </c>
      <c r="AD32" s="17">
        <v>6041.7</v>
      </c>
      <c r="AE32" s="17">
        <v>6228.2</v>
      </c>
      <c r="AF32" s="17">
        <v>6946</v>
      </c>
      <c r="AG32" s="17">
        <v>6897.4</v>
      </c>
      <c r="AH32" s="17">
        <v>6996.6</v>
      </c>
      <c r="AI32" s="17">
        <v>6976.3</v>
      </c>
      <c r="AJ32" s="17">
        <v>7178.9</v>
      </c>
      <c r="AK32" s="17">
        <v>8108.6</v>
      </c>
      <c r="AL32" s="17">
        <v>7934.9</v>
      </c>
      <c r="AM32" s="17">
        <v>8348</v>
      </c>
      <c r="AN32" s="17">
        <v>9019</v>
      </c>
      <c r="AO32" s="17">
        <v>9136</v>
      </c>
      <c r="AP32" s="17">
        <v>9007.4</v>
      </c>
      <c r="AQ32" s="17">
        <v>8897.6</v>
      </c>
      <c r="AR32" s="17">
        <v>9079.2000000000007</v>
      </c>
      <c r="AS32" s="17">
        <v>8950.6</v>
      </c>
      <c r="AT32" s="17">
        <v>8945.2999999999993</v>
      </c>
      <c r="AU32" s="17">
        <v>8970.2999999999993</v>
      </c>
      <c r="AV32" s="17">
        <v>9107.5</v>
      </c>
      <c r="AW32" s="17">
        <v>8991.5</v>
      </c>
      <c r="AX32" s="17">
        <v>8944.1</v>
      </c>
      <c r="AY32" s="17">
        <v>9165.5</v>
      </c>
      <c r="AZ32" s="43"/>
    </row>
    <row r="33" spans="1:52" ht="15">
      <c r="A33" s="23" t="s">
        <v>32</v>
      </c>
      <c r="E33" s="4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 t="s">
        <v>38</v>
      </c>
      <c r="AH33" s="17" t="s">
        <v>38</v>
      </c>
      <c r="AI33" s="17" t="s">
        <v>38</v>
      </c>
      <c r="AJ33" s="17" t="s">
        <v>38</v>
      </c>
      <c r="AK33" s="17" t="s">
        <v>38</v>
      </c>
      <c r="AL33" s="17" t="s">
        <v>38</v>
      </c>
      <c r="AM33" s="17" t="s">
        <v>38</v>
      </c>
      <c r="AN33" s="17" t="s">
        <v>38</v>
      </c>
      <c r="AO33" s="17" t="s">
        <v>38</v>
      </c>
      <c r="AP33" s="17" t="s">
        <v>38</v>
      </c>
      <c r="AQ33" s="17" t="s">
        <v>38</v>
      </c>
      <c r="AR33" s="17" t="s">
        <v>38</v>
      </c>
      <c r="AS33" s="17" t="s">
        <v>38</v>
      </c>
      <c r="AT33" s="17" t="s">
        <v>38</v>
      </c>
      <c r="AU33" s="17"/>
      <c r="AV33" s="17"/>
      <c r="AW33" s="17"/>
      <c r="AX33" s="17"/>
      <c r="AY33" s="17"/>
      <c r="AZ33" s="43"/>
    </row>
    <row r="34" spans="1:52" ht="15">
      <c r="A34" s="23" t="s">
        <v>33</v>
      </c>
      <c r="E34" s="4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 t="s">
        <v>28</v>
      </c>
      <c r="AD34" s="17" t="s">
        <v>28</v>
      </c>
      <c r="AE34" s="17" t="s">
        <v>28</v>
      </c>
      <c r="AF34" s="17" t="s">
        <v>28</v>
      </c>
      <c r="AG34" s="17" t="s">
        <v>28</v>
      </c>
      <c r="AH34" s="17" t="s">
        <v>28</v>
      </c>
      <c r="AI34" s="17" t="s">
        <v>28</v>
      </c>
      <c r="AJ34" s="17" t="s">
        <v>28</v>
      </c>
      <c r="AK34" s="17" t="s">
        <v>28</v>
      </c>
      <c r="AL34" s="17" t="s">
        <v>28</v>
      </c>
      <c r="AM34" s="17" t="s">
        <v>28</v>
      </c>
      <c r="AN34" s="17" t="s">
        <v>28</v>
      </c>
      <c r="AO34" s="17" t="s">
        <v>28</v>
      </c>
      <c r="AP34" s="17" t="s">
        <v>28</v>
      </c>
      <c r="AQ34" s="17" t="s">
        <v>28</v>
      </c>
      <c r="AR34" s="17" t="s">
        <v>28</v>
      </c>
      <c r="AS34" s="17" t="s">
        <v>28</v>
      </c>
      <c r="AT34" s="17" t="s">
        <v>28</v>
      </c>
      <c r="AU34" s="17" t="s">
        <v>28</v>
      </c>
      <c r="AV34" s="17" t="s">
        <v>28</v>
      </c>
      <c r="AW34" s="17" t="s">
        <v>28</v>
      </c>
      <c r="AX34" s="17" t="s">
        <v>28</v>
      </c>
      <c r="AY34" s="17" t="s">
        <v>28</v>
      </c>
      <c r="AZ34" s="43"/>
    </row>
    <row r="35" spans="1:52" ht="15">
      <c r="A35" s="23"/>
      <c r="E35" s="4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43"/>
    </row>
    <row r="36" spans="1:52" ht="15">
      <c r="A36" s="21" t="s">
        <v>39</v>
      </c>
      <c r="B36" s="17">
        <v>0</v>
      </c>
      <c r="C36" s="17">
        <v>0</v>
      </c>
      <c r="D36" s="17">
        <v>0</v>
      </c>
      <c r="E36" s="4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43"/>
    </row>
    <row r="37" spans="1:52" ht="15">
      <c r="A37" s="23" t="s">
        <v>40</v>
      </c>
      <c r="E37" s="42">
        <v>2317.3000000000002</v>
      </c>
      <c r="F37" s="17">
        <v>2315.3000000000002</v>
      </c>
      <c r="G37" s="17">
        <v>2320.1</v>
      </c>
      <c r="H37" s="17">
        <v>2702.9</v>
      </c>
      <c r="I37" s="17">
        <v>2651.2</v>
      </c>
      <c r="J37" s="17">
        <v>2696.6</v>
      </c>
      <c r="K37" s="17">
        <v>2755.1</v>
      </c>
      <c r="L37" s="17">
        <v>2922.3</v>
      </c>
      <c r="M37" s="17">
        <v>2961.2</v>
      </c>
      <c r="N37" s="17">
        <v>3082.5</v>
      </c>
      <c r="O37" s="17">
        <v>3091.3</v>
      </c>
      <c r="P37" s="17">
        <v>3511.8</v>
      </c>
      <c r="Q37" s="17">
        <v>3372.8</v>
      </c>
      <c r="R37" s="17">
        <v>3501.9</v>
      </c>
      <c r="S37" s="17">
        <v>3594.2</v>
      </c>
      <c r="T37" s="17">
        <v>3845.6</v>
      </c>
      <c r="U37" s="17">
        <v>3907.4</v>
      </c>
      <c r="V37" s="17">
        <v>4136.2</v>
      </c>
      <c r="W37" s="17">
        <v>4175.6000000000004</v>
      </c>
      <c r="X37" s="17">
        <v>4446.8999999999996</v>
      </c>
      <c r="Y37" s="17">
        <v>4507.8999999999996</v>
      </c>
      <c r="Z37" s="17">
        <v>4598</v>
      </c>
      <c r="AA37" s="17">
        <v>4686</v>
      </c>
      <c r="AB37" s="17">
        <v>4777.1000000000004</v>
      </c>
      <c r="AC37" s="17">
        <v>4979.5</v>
      </c>
      <c r="AD37" s="17">
        <v>5130.2</v>
      </c>
      <c r="AE37" s="17">
        <v>5542.4</v>
      </c>
      <c r="AF37" s="17">
        <v>5655.4</v>
      </c>
      <c r="AG37" s="17">
        <v>6049.8</v>
      </c>
      <c r="AH37" s="17">
        <v>6474.7</v>
      </c>
      <c r="AI37" s="17">
        <v>6755.4</v>
      </c>
      <c r="AJ37" s="17">
        <v>6743.4</v>
      </c>
      <c r="AK37" s="17">
        <v>6822.8</v>
      </c>
      <c r="AL37" s="17">
        <v>6663.3</v>
      </c>
      <c r="AM37" s="17">
        <v>6598.9</v>
      </c>
      <c r="AN37" s="17">
        <v>6213.9</v>
      </c>
      <c r="AO37" s="17">
        <v>6219.3</v>
      </c>
      <c r="AP37" s="17">
        <v>6075.9</v>
      </c>
      <c r="AQ37" s="17">
        <v>5891.8</v>
      </c>
      <c r="AR37" s="17">
        <v>6171.7</v>
      </c>
      <c r="AS37" s="17">
        <v>6216</v>
      </c>
      <c r="AT37" s="17">
        <v>6282.1</v>
      </c>
      <c r="AU37" s="17">
        <v>6213.2</v>
      </c>
      <c r="AV37" s="17">
        <v>6276.9</v>
      </c>
      <c r="AW37" s="17">
        <v>6274.2</v>
      </c>
      <c r="AX37" s="17">
        <v>6214.8</v>
      </c>
      <c r="AY37" s="17">
        <v>6340.6</v>
      </c>
      <c r="AZ37" s="43"/>
    </row>
    <row r="38" spans="1:52" ht="15">
      <c r="A38" s="23" t="s">
        <v>41</v>
      </c>
      <c r="E38" s="42">
        <v>5506.2</v>
      </c>
      <c r="F38" s="17">
        <v>5560.6</v>
      </c>
      <c r="G38" s="17">
        <v>5579.6</v>
      </c>
      <c r="H38" s="17">
        <v>5859.9</v>
      </c>
      <c r="I38" s="17">
        <v>5829.9</v>
      </c>
      <c r="J38" s="17">
        <v>5965.3</v>
      </c>
      <c r="K38" s="17">
        <v>5974.5</v>
      </c>
      <c r="L38" s="17">
        <v>6195.4</v>
      </c>
      <c r="M38" s="17">
        <v>6179.7</v>
      </c>
      <c r="N38" s="17">
        <v>6177.6</v>
      </c>
      <c r="O38" s="17">
        <v>6151.6</v>
      </c>
      <c r="P38" s="17">
        <v>6190.3</v>
      </c>
      <c r="Q38" s="17">
        <v>6900.2</v>
      </c>
      <c r="R38" s="17">
        <v>7013.2</v>
      </c>
      <c r="S38" s="17">
        <v>7033.2</v>
      </c>
      <c r="T38" s="17">
        <v>7080.3</v>
      </c>
      <c r="U38" s="17">
        <v>7099.6</v>
      </c>
      <c r="V38" s="17">
        <v>6852.9</v>
      </c>
      <c r="W38" s="17">
        <v>6830.5</v>
      </c>
      <c r="X38" s="17">
        <v>7030.1</v>
      </c>
      <c r="Y38" s="17">
        <v>7012.7</v>
      </c>
      <c r="Z38" s="17">
        <v>7013.2</v>
      </c>
      <c r="AA38" s="17">
        <v>6966.1</v>
      </c>
      <c r="AB38" s="17">
        <v>7377.2</v>
      </c>
      <c r="AC38" s="17">
        <v>7393.5</v>
      </c>
      <c r="AD38" s="17">
        <v>8345.7000000000007</v>
      </c>
      <c r="AE38" s="17">
        <v>8518.5</v>
      </c>
      <c r="AF38" s="17">
        <v>8698.9</v>
      </c>
      <c r="AG38" s="17">
        <v>8649.9</v>
      </c>
      <c r="AH38" s="17">
        <v>8748.5</v>
      </c>
      <c r="AI38" s="17">
        <v>8751.9</v>
      </c>
      <c r="AJ38" s="17">
        <v>8977.7000000000007</v>
      </c>
      <c r="AK38" s="17">
        <v>9275.1</v>
      </c>
      <c r="AL38" s="17">
        <v>9123.5</v>
      </c>
      <c r="AM38" s="17">
        <v>9542.9</v>
      </c>
      <c r="AN38" s="17">
        <v>10643.1</v>
      </c>
      <c r="AO38" s="17">
        <v>10538.7</v>
      </c>
      <c r="AP38" s="17">
        <v>10414</v>
      </c>
      <c r="AQ38" s="17">
        <v>10310.799999999999</v>
      </c>
      <c r="AR38" s="17">
        <v>10496.5</v>
      </c>
      <c r="AS38" s="17">
        <v>10205.9</v>
      </c>
      <c r="AT38" s="17">
        <v>10204.799999999999</v>
      </c>
      <c r="AU38" s="17">
        <v>10254.700000000001</v>
      </c>
      <c r="AV38" s="17">
        <v>11097.4</v>
      </c>
      <c r="AW38" s="17">
        <v>10986.9</v>
      </c>
      <c r="AX38" s="17">
        <v>10959.6</v>
      </c>
      <c r="AY38" s="17">
        <v>11399.4</v>
      </c>
      <c r="AZ38" s="43"/>
    </row>
    <row r="39" spans="1:52" ht="15">
      <c r="A39" s="23"/>
      <c r="E39" s="4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43"/>
    </row>
    <row r="40" spans="1:52" ht="15">
      <c r="A40" s="21" t="s">
        <v>42</v>
      </c>
      <c r="B40" s="17">
        <v>0</v>
      </c>
      <c r="C40" s="17">
        <v>0</v>
      </c>
      <c r="D40" s="17">
        <v>0</v>
      </c>
      <c r="E40" s="4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43"/>
    </row>
    <row r="41" spans="1:52" ht="15">
      <c r="A41" s="23" t="s">
        <v>43</v>
      </c>
      <c r="E41" s="42">
        <v>2757.9</v>
      </c>
      <c r="F41" s="17">
        <v>2755.4</v>
      </c>
      <c r="G41" s="17">
        <v>2825.3</v>
      </c>
      <c r="H41" s="17">
        <v>3142.6</v>
      </c>
      <c r="I41" s="17">
        <v>3120.6</v>
      </c>
      <c r="J41" s="17">
        <v>3165.5</v>
      </c>
      <c r="K41" s="17">
        <v>3224.1</v>
      </c>
      <c r="L41" s="17">
        <v>3390.8</v>
      </c>
      <c r="M41" s="17">
        <v>3399.9</v>
      </c>
      <c r="N41" s="17">
        <v>3506.7</v>
      </c>
      <c r="O41" s="17">
        <v>3441.8</v>
      </c>
      <c r="P41" s="17">
        <v>3861.8</v>
      </c>
      <c r="Q41" s="17">
        <v>3722.8</v>
      </c>
      <c r="R41" s="17">
        <v>3851.3</v>
      </c>
      <c r="S41" s="17">
        <v>3848</v>
      </c>
      <c r="T41" s="17">
        <v>4144.6000000000004</v>
      </c>
      <c r="U41" s="17">
        <v>4206.3999999999996</v>
      </c>
      <c r="V41" s="17">
        <v>4234.8999999999996</v>
      </c>
      <c r="W41" s="17">
        <v>4274.3</v>
      </c>
      <c r="X41" s="17">
        <v>4513.2</v>
      </c>
      <c r="Y41" s="17">
        <v>4561.7</v>
      </c>
      <c r="Z41" s="17">
        <v>4651.2</v>
      </c>
      <c r="AA41" s="17">
        <v>4739.3</v>
      </c>
      <c r="AB41" s="17">
        <v>4829.8</v>
      </c>
      <c r="AC41" s="17">
        <v>5032.2</v>
      </c>
      <c r="AD41" s="17">
        <v>5326.7</v>
      </c>
      <c r="AE41" s="17">
        <v>5742.3</v>
      </c>
      <c r="AF41" s="17">
        <v>6102.9</v>
      </c>
      <c r="AG41" s="17">
        <v>6490.8</v>
      </c>
      <c r="AH41" s="17">
        <v>7007</v>
      </c>
      <c r="AI41" s="17">
        <v>7281.8</v>
      </c>
      <c r="AJ41" s="17">
        <v>7388.5</v>
      </c>
      <c r="AK41" s="17">
        <v>7791.6</v>
      </c>
      <c r="AL41" s="17">
        <v>7595.3</v>
      </c>
      <c r="AM41" s="17">
        <v>8027.7</v>
      </c>
      <c r="AN41" s="17">
        <v>8147.4</v>
      </c>
      <c r="AO41" s="17">
        <v>8162.4</v>
      </c>
      <c r="AP41" s="17">
        <v>7995.1</v>
      </c>
      <c r="AQ41" s="17">
        <v>7771.4</v>
      </c>
      <c r="AR41" s="17">
        <v>8157</v>
      </c>
      <c r="AS41" s="17">
        <v>8150.4</v>
      </c>
      <c r="AT41" s="17">
        <v>8161.5</v>
      </c>
      <c r="AU41" s="17">
        <v>8096</v>
      </c>
      <c r="AV41" s="17">
        <v>8069.9</v>
      </c>
      <c r="AW41" s="17">
        <v>8230.2000000000007</v>
      </c>
      <c r="AX41" s="17">
        <v>8167.3</v>
      </c>
      <c r="AY41" s="17">
        <v>8440.7999999999993</v>
      </c>
      <c r="AZ41" s="43"/>
    </row>
    <row r="42" spans="1:52" ht="15">
      <c r="A42" s="24" t="s">
        <v>44</v>
      </c>
      <c r="B42" s="18"/>
      <c r="C42" s="18"/>
      <c r="D42" s="18"/>
      <c r="E42" s="46">
        <v>5065.6000000000004</v>
      </c>
      <c r="F42" s="38">
        <v>5120.5</v>
      </c>
      <c r="G42" s="38">
        <v>5074.5</v>
      </c>
      <c r="H42" s="38">
        <v>5420.3</v>
      </c>
      <c r="I42" s="38">
        <v>5360.5</v>
      </c>
      <c r="J42" s="38">
        <v>5496.4</v>
      </c>
      <c r="K42" s="38">
        <v>5505.6</v>
      </c>
      <c r="L42" s="38">
        <v>5727</v>
      </c>
      <c r="M42" s="38">
        <v>5741.1</v>
      </c>
      <c r="N42" s="38">
        <v>5753.5</v>
      </c>
      <c r="O42" s="38">
        <v>5801.1</v>
      </c>
      <c r="P42" s="38">
        <v>5840.3</v>
      </c>
      <c r="Q42" s="38">
        <v>6550.2</v>
      </c>
      <c r="R42" s="38">
        <v>6663.7</v>
      </c>
      <c r="S42" s="38">
        <v>6779.4</v>
      </c>
      <c r="T42" s="38">
        <v>6781.3</v>
      </c>
      <c r="U42" s="38">
        <v>6800.6</v>
      </c>
      <c r="V42" s="38">
        <v>6754.2</v>
      </c>
      <c r="W42" s="38">
        <v>6731.8</v>
      </c>
      <c r="X42" s="38">
        <v>6963.8</v>
      </c>
      <c r="Y42" s="38">
        <v>6959</v>
      </c>
      <c r="Z42" s="38">
        <v>6960</v>
      </c>
      <c r="AA42" s="38">
        <v>6912.9</v>
      </c>
      <c r="AB42" s="38">
        <v>7324.5</v>
      </c>
      <c r="AC42" s="38">
        <v>7340.8</v>
      </c>
      <c r="AD42" s="38">
        <v>8149.1</v>
      </c>
      <c r="AE42" s="38">
        <v>8318.6</v>
      </c>
      <c r="AF42" s="38">
        <v>8251.4</v>
      </c>
      <c r="AG42" s="38">
        <v>8209</v>
      </c>
      <c r="AH42" s="38">
        <v>8216.2000000000007</v>
      </c>
      <c r="AI42" s="38">
        <v>8225.5</v>
      </c>
      <c r="AJ42" s="38">
        <v>8332.6</v>
      </c>
      <c r="AK42" s="38">
        <v>8306.2999999999993</v>
      </c>
      <c r="AL42" s="38">
        <v>8191.5</v>
      </c>
      <c r="AM42" s="38">
        <v>8114.1</v>
      </c>
      <c r="AN42" s="38">
        <v>8709.6</v>
      </c>
      <c r="AO42" s="38">
        <v>8595.6</v>
      </c>
      <c r="AP42" s="38">
        <v>8494.7999999999993</v>
      </c>
      <c r="AQ42" s="38">
        <v>8431.2000000000007</v>
      </c>
      <c r="AR42" s="38">
        <v>8511.1</v>
      </c>
      <c r="AS42" s="38">
        <v>8271.5</v>
      </c>
      <c r="AT42" s="38">
        <v>8325.4</v>
      </c>
      <c r="AU42" s="38">
        <v>8371.7999999999993</v>
      </c>
      <c r="AV42" s="38">
        <v>9304.4</v>
      </c>
      <c r="AW42" s="38">
        <v>9031</v>
      </c>
      <c r="AX42" s="38">
        <v>9007.1</v>
      </c>
      <c r="AY42" s="38">
        <v>9299.2000000000007</v>
      </c>
      <c r="AZ42" s="47"/>
    </row>
    <row r="43" spans="1:52" ht="15">
      <c r="A43" s="1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  <row r="44" spans="1:52">
      <c r="A44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52">
      <c r="A45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</sheetData>
  <mergeCells count="12">
    <mergeCell ref="AW4:AZ4"/>
    <mergeCell ref="AS4:AV4"/>
    <mergeCell ref="AK4:AN4"/>
    <mergeCell ref="AO4:AR4"/>
    <mergeCell ref="E4:H4"/>
    <mergeCell ref="I4:L4"/>
    <mergeCell ref="M4:P4"/>
    <mergeCell ref="Q4:T4"/>
    <mergeCell ref="U4:X4"/>
    <mergeCell ref="Y4:AB4"/>
    <mergeCell ref="AC4:AF4"/>
    <mergeCell ref="AG4:AJ4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45"/>
  <sheetViews>
    <sheetView showGridLines="0" zoomScale="90" zoomScaleNormal="90" workbookViewId="0">
      <pane xSplit="1" ySplit="7" topLeftCell="AU10" activePane="bottomRight" state="frozen"/>
      <selection pane="bottomRight" activeCell="E6" sqref="E6:AY42"/>
      <selection pane="bottomLeft" activeCell="A2" sqref="A2"/>
      <selection pane="topRight" activeCell="A2" sqref="A2"/>
    </sheetView>
  </sheetViews>
  <sheetFormatPr defaultColWidth="11.42578125" defaultRowHeight="14.45"/>
  <cols>
    <col min="1" max="1" width="65.85546875" style="1" customWidth="1"/>
    <col min="2" max="4" width="11.42578125" hidden="1" customWidth="1"/>
    <col min="5" max="12" width="11.42578125" customWidth="1"/>
  </cols>
  <sheetData>
    <row r="1" spans="1:52" ht="15">
      <c r="A1" s="14"/>
      <c r="F1" s="51">
        <f>+F6+E6</f>
        <v>15735</v>
      </c>
    </row>
    <row r="2" spans="1:52" ht="15" customHeight="1">
      <c r="A2" s="28" t="s">
        <v>45</v>
      </c>
      <c r="E2" s="50" t="s">
        <v>16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</row>
    <row r="3" spans="1:52" ht="15" customHeight="1">
      <c r="A3" s="29" t="s">
        <v>17</v>
      </c>
      <c r="E3" s="49" t="s">
        <v>10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</row>
    <row r="4" spans="1:52" ht="15" customHeight="1">
      <c r="A4" s="29"/>
      <c r="E4" s="56">
        <v>2014</v>
      </c>
      <c r="F4" s="57"/>
      <c r="G4" s="57"/>
      <c r="H4" s="58"/>
      <c r="I4" s="56">
        <v>2015</v>
      </c>
      <c r="J4" s="57"/>
      <c r="K4" s="57"/>
      <c r="L4" s="58"/>
      <c r="M4" s="56">
        <v>2016</v>
      </c>
      <c r="N4" s="57"/>
      <c r="O4" s="57"/>
      <c r="P4" s="58"/>
      <c r="Q4" s="56">
        <v>2017</v>
      </c>
      <c r="R4" s="57"/>
      <c r="S4" s="57"/>
      <c r="T4" s="58"/>
      <c r="U4" s="56">
        <v>2018</v>
      </c>
      <c r="V4" s="57"/>
      <c r="W4" s="57"/>
      <c r="X4" s="58"/>
      <c r="Y4" s="56">
        <v>2019</v>
      </c>
      <c r="Z4" s="57"/>
      <c r="AA4" s="57"/>
      <c r="AB4" s="58"/>
      <c r="AC4" s="56">
        <v>2020</v>
      </c>
      <c r="AD4" s="57"/>
      <c r="AE4" s="57"/>
      <c r="AF4" s="58"/>
      <c r="AG4" s="56">
        <v>2021</v>
      </c>
      <c r="AH4" s="57"/>
      <c r="AI4" s="57"/>
      <c r="AJ4" s="58"/>
      <c r="AK4" s="56">
        <v>2022</v>
      </c>
      <c r="AL4" s="57"/>
      <c r="AM4" s="57"/>
      <c r="AN4" s="58"/>
      <c r="AO4" s="56">
        <v>2023</v>
      </c>
      <c r="AP4" s="57"/>
      <c r="AQ4" s="57"/>
      <c r="AR4" s="58"/>
      <c r="AS4" s="56">
        <v>2024</v>
      </c>
      <c r="AT4" s="57"/>
      <c r="AU4" s="57"/>
      <c r="AV4" s="58"/>
      <c r="AW4" s="56">
        <v>2025</v>
      </c>
      <c r="AX4" s="57"/>
      <c r="AY4" s="57"/>
      <c r="AZ4" s="58"/>
    </row>
    <row r="5" spans="1:52" ht="15">
      <c r="A5" s="13"/>
      <c r="B5" s="30" t="s">
        <v>18</v>
      </c>
      <c r="C5" s="31" t="s">
        <v>19</v>
      </c>
      <c r="D5" s="31" t="s">
        <v>20</v>
      </c>
      <c r="E5" s="48" t="s">
        <v>21</v>
      </c>
      <c r="F5" s="48" t="s">
        <v>22</v>
      </c>
      <c r="G5" s="48" t="s">
        <v>23</v>
      </c>
      <c r="H5" s="48" t="s">
        <v>24</v>
      </c>
      <c r="I5" s="48" t="s">
        <v>21</v>
      </c>
      <c r="J5" s="48" t="s">
        <v>22</v>
      </c>
      <c r="K5" s="48" t="s">
        <v>23</v>
      </c>
      <c r="L5" s="48" t="s">
        <v>24</v>
      </c>
      <c r="M5" s="48" t="s">
        <v>21</v>
      </c>
      <c r="N5" s="48" t="s">
        <v>22</v>
      </c>
      <c r="O5" s="48" t="s">
        <v>23</v>
      </c>
      <c r="P5" s="48" t="s">
        <v>24</v>
      </c>
      <c r="Q5" s="48" t="s">
        <v>21</v>
      </c>
      <c r="R5" s="48" t="s">
        <v>22</v>
      </c>
      <c r="S5" s="48" t="s">
        <v>23</v>
      </c>
      <c r="T5" s="48" t="s">
        <v>24</v>
      </c>
      <c r="U5" s="48" t="s">
        <v>21</v>
      </c>
      <c r="V5" s="48" t="s">
        <v>22</v>
      </c>
      <c r="W5" s="48" t="s">
        <v>23</v>
      </c>
      <c r="X5" s="48" t="s">
        <v>24</v>
      </c>
      <c r="Y5" s="48" t="s">
        <v>21</v>
      </c>
      <c r="Z5" s="48" t="s">
        <v>22</v>
      </c>
      <c r="AA5" s="48" t="s">
        <v>23</v>
      </c>
      <c r="AB5" s="48" t="s">
        <v>24</v>
      </c>
      <c r="AC5" s="48" t="s">
        <v>21</v>
      </c>
      <c r="AD5" s="48" t="s">
        <v>22</v>
      </c>
      <c r="AE5" s="48" t="s">
        <v>23</v>
      </c>
      <c r="AF5" s="48" t="s">
        <v>24</v>
      </c>
      <c r="AG5" s="48" t="s">
        <v>21</v>
      </c>
      <c r="AH5" s="48" t="s">
        <v>22</v>
      </c>
      <c r="AI5" s="48" t="s">
        <v>23</v>
      </c>
      <c r="AJ5" s="48" t="s">
        <v>24</v>
      </c>
      <c r="AK5" s="48" t="s">
        <v>21</v>
      </c>
      <c r="AL5" s="48" t="s">
        <v>22</v>
      </c>
      <c r="AM5" s="48" t="s">
        <v>23</v>
      </c>
      <c r="AN5" s="48" t="s">
        <v>24</v>
      </c>
      <c r="AO5" s="48" t="s">
        <v>21</v>
      </c>
      <c r="AP5" s="48" t="s">
        <v>22</v>
      </c>
      <c r="AQ5" s="48" t="s">
        <v>23</v>
      </c>
      <c r="AR5" s="48" t="s">
        <v>24</v>
      </c>
      <c r="AS5" s="48" t="s">
        <v>21</v>
      </c>
      <c r="AT5" s="48" t="s">
        <v>22</v>
      </c>
      <c r="AU5" s="48" t="s">
        <v>23</v>
      </c>
      <c r="AV5" s="48" t="s">
        <v>24</v>
      </c>
      <c r="AW5" s="48" t="s">
        <v>21</v>
      </c>
      <c r="AX5" s="48" t="s">
        <v>22</v>
      </c>
      <c r="AY5" s="48" t="s">
        <v>23</v>
      </c>
      <c r="AZ5" s="48" t="s">
        <v>24</v>
      </c>
    </row>
    <row r="6" spans="1:52" ht="16.5">
      <c r="A6" s="20" t="s">
        <v>25</v>
      </c>
      <c r="B6" s="25"/>
      <c r="C6" s="16"/>
      <c r="D6" s="16"/>
      <c r="E6" s="39">
        <v>7844.8</v>
      </c>
      <c r="F6" s="34">
        <v>7890.2</v>
      </c>
      <c r="G6" s="34">
        <v>7911.1</v>
      </c>
      <c r="H6" s="34">
        <v>8545.2999999999993</v>
      </c>
      <c r="I6" s="34">
        <v>8547.7000000000007</v>
      </c>
      <c r="J6" s="34">
        <v>8725</v>
      </c>
      <c r="K6" s="34">
        <v>8787.7999999999993</v>
      </c>
      <c r="L6" s="34">
        <v>9190.6</v>
      </c>
      <c r="M6" s="34">
        <v>9203.5</v>
      </c>
      <c r="N6" s="35">
        <v>9314.2999999999993</v>
      </c>
      <c r="O6" s="35">
        <v>9278</v>
      </c>
      <c r="P6" s="35">
        <v>9727</v>
      </c>
      <c r="Q6" s="35">
        <v>10288.700000000001</v>
      </c>
      <c r="R6" s="35">
        <v>10524.4</v>
      </c>
      <c r="S6" s="35">
        <v>10629.6</v>
      </c>
      <c r="T6" s="35">
        <v>10921.1</v>
      </c>
      <c r="U6" s="35">
        <v>11004.1</v>
      </c>
      <c r="V6" s="35">
        <v>10990.8</v>
      </c>
      <c r="W6" s="35">
        <v>11012</v>
      </c>
      <c r="X6" s="35">
        <v>11482.5</v>
      </c>
      <c r="Y6" s="35">
        <v>11526</v>
      </c>
      <c r="Z6" s="35">
        <v>11616.6</v>
      </c>
      <c r="AA6" s="35">
        <v>11657.3</v>
      </c>
      <c r="AB6" s="35">
        <v>12159.7</v>
      </c>
      <c r="AC6" s="35">
        <v>12378.3</v>
      </c>
      <c r="AD6" s="35">
        <v>13481.1</v>
      </c>
      <c r="AE6" s="35">
        <v>14066.5</v>
      </c>
      <c r="AF6" s="35">
        <v>14360.3</v>
      </c>
      <c r="AG6" s="35">
        <v>14708.2</v>
      </c>
      <c r="AH6" s="35">
        <v>15231.7</v>
      </c>
      <c r="AI6" s="35">
        <v>15515.5</v>
      </c>
      <c r="AJ6" s="35">
        <v>15729.3</v>
      </c>
      <c r="AK6" s="35">
        <v>16105.9</v>
      </c>
      <c r="AL6" s="35">
        <v>15794.4</v>
      </c>
      <c r="AM6" s="35">
        <v>16148.6</v>
      </c>
      <c r="AN6" s="35">
        <v>16864.400000000001</v>
      </c>
      <c r="AO6" s="35">
        <v>16765.599999999999</v>
      </c>
      <c r="AP6" s="35">
        <v>16497.5</v>
      </c>
      <c r="AQ6" s="35">
        <v>16210</v>
      </c>
      <c r="AR6" s="35">
        <v>16675.8</v>
      </c>
      <c r="AS6" s="35">
        <v>16429.099999999999</v>
      </c>
      <c r="AT6" s="35">
        <v>16494.099999999999</v>
      </c>
      <c r="AU6" s="35">
        <v>16475.3</v>
      </c>
      <c r="AV6" s="35">
        <v>17381.2</v>
      </c>
      <c r="AW6" s="35">
        <v>17268.099999999999</v>
      </c>
      <c r="AX6" s="35">
        <v>17181.8</v>
      </c>
      <c r="AY6" s="35">
        <v>17747.099999999999</v>
      </c>
      <c r="AZ6" s="40"/>
    </row>
    <row r="7" spans="1:52" ht="15">
      <c r="A7" s="21" t="s">
        <v>26</v>
      </c>
      <c r="B7" s="26"/>
      <c r="C7" s="27"/>
      <c r="D7" s="27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41"/>
    </row>
    <row r="8" spans="1:52" ht="15">
      <c r="A8" s="22" t="s">
        <v>27</v>
      </c>
      <c r="B8" s="17">
        <v>0</v>
      </c>
      <c r="C8" s="17">
        <v>0</v>
      </c>
      <c r="D8" s="17">
        <v>0</v>
      </c>
      <c r="E8" s="42">
        <v>29.2</v>
      </c>
      <c r="F8" s="17">
        <v>28.9</v>
      </c>
      <c r="G8" s="17">
        <v>91</v>
      </c>
      <c r="H8" s="17">
        <v>23.4</v>
      </c>
      <c r="I8" s="17">
        <v>29.8</v>
      </c>
      <c r="J8" s="17">
        <v>29.8</v>
      </c>
      <c r="K8" s="17">
        <v>29.8</v>
      </c>
      <c r="L8" s="17">
        <v>29.8</v>
      </c>
      <c r="M8" s="17" t="s">
        <v>28</v>
      </c>
      <c r="N8" s="17" t="s">
        <v>28</v>
      </c>
      <c r="O8" s="17" t="s">
        <v>28</v>
      </c>
      <c r="P8" s="17">
        <v>195.2</v>
      </c>
      <c r="Q8" s="17" t="s">
        <v>28</v>
      </c>
      <c r="R8" s="17" t="s">
        <v>28</v>
      </c>
      <c r="S8" s="17" t="s">
        <v>28</v>
      </c>
      <c r="T8" s="17" t="s">
        <v>28</v>
      </c>
      <c r="U8" s="17" t="s">
        <v>28</v>
      </c>
      <c r="V8" s="17" t="s">
        <v>28</v>
      </c>
      <c r="W8" s="17" t="s">
        <v>28</v>
      </c>
      <c r="X8" s="17" t="s">
        <v>28</v>
      </c>
      <c r="Y8" s="17" t="s">
        <v>28</v>
      </c>
      <c r="Z8" s="17" t="s">
        <v>28</v>
      </c>
      <c r="AA8" s="17" t="s">
        <v>28</v>
      </c>
      <c r="AB8" s="17" t="s">
        <v>28</v>
      </c>
      <c r="AC8" s="17" t="s">
        <v>28</v>
      </c>
      <c r="AD8" s="17" t="s">
        <v>28</v>
      </c>
      <c r="AE8" s="17" t="s">
        <v>28</v>
      </c>
      <c r="AF8" s="17" t="s">
        <v>28</v>
      </c>
      <c r="AG8" s="17" t="s">
        <v>28</v>
      </c>
      <c r="AH8" s="17" t="s">
        <v>28</v>
      </c>
      <c r="AI8" s="17" t="s">
        <v>28</v>
      </c>
      <c r="AJ8" s="17" t="s">
        <v>28</v>
      </c>
      <c r="AK8" s="17">
        <v>486.3</v>
      </c>
      <c r="AL8" s="17">
        <v>484.8</v>
      </c>
      <c r="AM8" s="17">
        <v>480.4</v>
      </c>
      <c r="AN8" s="17" t="s">
        <v>28</v>
      </c>
      <c r="AO8" s="17" t="s">
        <v>28</v>
      </c>
      <c r="AP8" s="17" t="s">
        <v>28</v>
      </c>
      <c r="AQ8" s="17" t="s">
        <v>28</v>
      </c>
      <c r="AR8" s="17" t="s">
        <v>28</v>
      </c>
      <c r="AS8" s="17" t="s">
        <v>28</v>
      </c>
      <c r="AT8" s="17" t="s">
        <v>28</v>
      </c>
      <c r="AU8" s="17" t="s">
        <v>28</v>
      </c>
      <c r="AV8" s="17" t="s">
        <v>28</v>
      </c>
      <c r="AW8" s="17" t="s">
        <v>28</v>
      </c>
      <c r="AX8" s="17" t="s">
        <v>28</v>
      </c>
      <c r="AY8" s="17" t="s">
        <v>28</v>
      </c>
      <c r="AZ8" s="43"/>
    </row>
    <row r="9" spans="1:52" ht="15">
      <c r="A9" s="23" t="s">
        <v>29</v>
      </c>
      <c r="B9" s="17"/>
      <c r="C9" s="17"/>
      <c r="D9" s="17"/>
      <c r="E9" s="42" t="s">
        <v>28</v>
      </c>
      <c r="F9" s="17" t="s">
        <v>28</v>
      </c>
      <c r="G9" s="17" t="s">
        <v>28</v>
      </c>
      <c r="H9" s="17" t="s">
        <v>28</v>
      </c>
      <c r="I9" s="17" t="s">
        <v>28</v>
      </c>
      <c r="J9" s="17" t="s">
        <v>28</v>
      </c>
      <c r="K9" s="17" t="s">
        <v>28</v>
      </c>
      <c r="L9" s="17" t="s">
        <v>28</v>
      </c>
      <c r="M9" s="17" t="s">
        <v>28</v>
      </c>
      <c r="N9" s="17" t="s">
        <v>28</v>
      </c>
      <c r="O9" s="17" t="s">
        <v>28</v>
      </c>
      <c r="P9" s="17" t="s">
        <v>28</v>
      </c>
      <c r="Q9" s="17" t="s">
        <v>28</v>
      </c>
      <c r="R9" s="17" t="s">
        <v>28</v>
      </c>
      <c r="S9" s="17" t="s">
        <v>28</v>
      </c>
      <c r="T9" s="17" t="s">
        <v>28</v>
      </c>
      <c r="U9" s="17" t="s">
        <v>28</v>
      </c>
      <c r="V9" s="17" t="s">
        <v>28</v>
      </c>
      <c r="W9" s="17" t="s">
        <v>28</v>
      </c>
      <c r="X9" s="17" t="s">
        <v>28</v>
      </c>
      <c r="Y9" s="17" t="s">
        <v>28</v>
      </c>
      <c r="Z9" s="17" t="s">
        <v>28</v>
      </c>
      <c r="AA9" s="17" t="s">
        <v>28</v>
      </c>
      <c r="AB9" s="17" t="s">
        <v>28</v>
      </c>
      <c r="AC9" s="17" t="s">
        <v>28</v>
      </c>
      <c r="AD9" s="17" t="s">
        <v>28</v>
      </c>
      <c r="AE9" s="17" t="s">
        <v>28</v>
      </c>
      <c r="AF9" s="17" t="s">
        <v>28</v>
      </c>
      <c r="AG9" s="17" t="s">
        <v>28</v>
      </c>
      <c r="AH9" s="17" t="s">
        <v>28</v>
      </c>
      <c r="AI9" s="17" t="s">
        <v>28</v>
      </c>
      <c r="AJ9" s="17" t="s">
        <v>28</v>
      </c>
      <c r="AK9" s="17" t="s">
        <v>28</v>
      </c>
      <c r="AL9" s="17" t="s">
        <v>28</v>
      </c>
      <c r="AM9" s="17" t="s">
        <v>28</v>
      </c>
      <c r="AN9" s="17" t="s">
        <v>28</v>
      </c>
      <c r="AO9" s="17" t="s">
        <v>28</v>
      </c>
      <c r="AP9" s="17" t="s">
        <v>28</v>
      </c>
      <c r="AQ9" s="17" t="s">
        <v>28</v>
      </c>
      <c r="AR9" s="17" t="s">
        <v>28</v>
      </c>
      <c r="AS9" s="17" t="s">
        <v>28</v>
      </c>
      <c r="AT9" s="17" t="s">
        <v>28</v>
      </c>
      <c r="AU9" s="17" t="s">
        <v>28</v>
      </c>
      <c r="AV9" s="17" t="s">
        <v>28</v>
      </c>
      <c r="AW9" s="17" t="s">
        <v>28</v>
      </c>
      <c r="AX9" s="17" t="s">
        <v>28</v>
      </c>
      <c r="AY9" s="17" t="s">
        <v>28</v>
      </c>
      <c r="AZ9" s="43"/>
    </row>
    <row r="10" spans="1:52" ht="15">
      <c r="A10" s="23" t="s">
        <v>30</v>
      </c>
      <c r="B10" s="17"/>
      <c r="C10" s="17"/>
      <c r="D10" s="17"/>
      <c r="E10" s="42">
        <v>29.2</v>
      </c>
      <c r="F10" s="17">
        <v>28.9</v>
      </c>
      <c r="G10" s="17">
        <v>91</v>
      </c>
      <c r="H10" s="17">
        <v>23.4</v>
      </c>
      <c r="I10" s="17">
        <v>29.8</v>
      </c>
      <c r="J10" s="17">
        <v>29.8</v>
      </c>
      <c r="K10" s="17">
        <v>29.8</v>
      </c>
      <c r="L10" s="17">
        <v>29.8</v>
      </c>
      <c r="M10" s="17" t="s">
        <v>28</v>
      </c>
      <c r="N10" s="17" t="s">
        <v>28</v>
      </c>
      <c r="O10" s="17" t="s">
        <v>28</v>
      </c>
      <c r="P10" s="17">
        <v>195.2</v>
      </c>
      <c r="Q10" s="17" t="s">
        <v>28</v>
      </c>
      <c r="R10" s="17" t="s">
        <v>28</v>
      </c>
      <c r="S10" s="17" t="s">
        <v>28</v>
      </c>
      <c r="T10" s="17" t="s">
        <v>28</v>
      </c>
      <c r="U10" s="17" t="s">
        <v>28</v>
      </c>
      <c r="V10" s="17" t="s">
        <v>28</v>
      </c>
      <c r="W10" s="17" t="s">
        <v>28</v>
      </c>
      <c r="X10" s="17" t="s">
        <v>28</v>
      </c>
      <c r="Y10" s="17" t="s">
        <v>28</v>
      </c>
      <c r="Z10" s="17" t="s">
        <v>28</v>
      </c>
      <c r="AA10" s="17" t="s">
        <v>28</v>
      </c>
      <c r="AB10" s="17" t="s">
        <v>28</v>
      </c>
      <c r="AC10" s="17" t="s">
        <v>28</v>
      </c>
      <c r="AD10" s="17" t="s">
        <v>28</v>
      </c>
      <c r="AE10" s="17" t="s">
        <v>28</v>
      </c>
      <c r="AF10" s="17" t="s">
        <v>28</v>
      </c>
      <c r="AG10" s="17" t="s">
        <v>28</v>
      </c>
      <c r="AH10" s="17" t="s">
        <v>28</v>
      </c>
      <c r="AI10" s="17" t="s">
        <v>28</v>
      </c>
      <c r="AJ10" s="17" t="s">
        <v>28</v>
      </c>
      <c r="AK10" s="17" t="s">
        <v>28</v>
      </c>
      <c r="AL10" s="17" t="s">
        <v>28</v>
      </c>
      <c r="AM10" s="17" t="s">
        <v>28</v>
      </c>
      <c r="AN10" s="17" t="s">
        <v>28</v>
      </c>
      <c r="AO10" s="17" t="s">
        <v>28</v>
      </c>
      <c r="AP10" s="17" t="s">
        <v>28</v>
      </c>
      <c r="AQ10" s="17" t="s">
        <v>28</v>
      </c>
      <c r="AR10" s="17" t="s">
        <v>28</v>
      </c>
      <c r="AS10" s="17" t="s">
        <v>28</v>
      </c>
      <c r="AT10" s="17" t="s">
        <v>28</v>
      </c>
      <c r="AU10" s="17" t="s">
        <v>28</v>
      </c>
      <c r="AV10" s="17" t="s">
        <v>28</v>
      </c>
      <c r="AW10" s="17" t="s">
        <v>28</v>
      </c>
      <c r="AX10" s="17" t="s">
        <v>28</v>
      </c>
      <c r="AY10" s="17" t="s">
        <v>28</v>
      </c>
      <c r="AZ10" s="43"/>
    </row>
    <row r="11" spans="1:52" ht="15">
      <c r="A11" s="23" t="s">
        <v>31</v>
      </c>
      <c r="B11" s="17"/>
      <c r="C11" s="17"/>
      <c r="D11" s="17"/>
      <c r="E11" s="42" t="s">
        <v>28</v>
      </c>
      <c r="F11" s="17" t="s">
        <v>28</v>
      </c>
      <c r="G11" s="17" t="s">
        <v>28</v>
      </c>
      <c r="H11" s="17" t="s">
        <v>28</v>
      </c>
      <c r="I11" s="17" t="s">
        <v>28</v>
      </c>
      <c r="J11" s="17" t="s">
        <v>28</v>
      </c>
      <c r="K11" s="17" t="s">
        <v>28</v>
      </c>
      <c r="L11" s="17" t="s">
        <v>28</v>
      </c>
      <c r="M11" s="17" t="s">
        <v>28</v>
      </c>
      <c r="N11" s="17" t="s">
        <v>28</v>
      </c>
      <c r="O11" s="17" t="s">
        <v>28</v>
      </c>
      <c r="P11" s="17" t="s">
        <v>28</v>
      </c>
      <c r="Q11" s="17" t="s">
        <v>28</v>
      </c>
      <c r="R11" s="17" t="s">
        <v>28</v>
      </c>
      <c r="S11" s="17" t="s">
        <v>28</v>
      </c>
      <c r="T11" s="17" t="s">
        <v>28</v>
      </c>
      <c r="U11" s="17" t="s">
        <v>28</v>
      </c>
      <c r="V11" s="17" t="s">
        <v>28</v>
      </c>
      <c r="W11" s="17" t="s">
        <v>28</v>
      </c>
      <c r="X11" s="17" t="s">
        <v>28</v>
      </c>
      <c r="Y11" s="17" t="s">
        <v>28</v>
      </c>
      <c r="Z11" s="17" t="s">
        <v>28</v>
      </c>
      <c r="AA11" s="17" t="s">
        <v>28</v>
      </c>
      <c r="AB11" s="17" t="s">
        <v>28</v>
      </c>
      <c r="AC11" s="17" t="s">
        <v>28</v>
      </c>
      <c r="AD11" s="17" t="s">
        <v>28</v>
      </c>
      <c r="AE11" s="17" t="s">
        <v>28</v>
      </c>
      <c r="AF11" s="17" t="s">
        <v>28</v>
      </c>
      <c r="AG11" s="17" t="s">
        <v>28</v>
      </c>
      <c r="AH11" s="17" t="s">
        <v>28</v>
      </c>
      <c r="AI11" s="17" t="s">
        <v>28</v>
      </c>
      <c r="AJ11" s="17" t="s">
        <v>28</v>
      </c>
      <c r="AK11" s="17">
        <v>486.3</v>
      </c>
      <c r="AL11" s="17">
        <v>484.8</v>
      </c>
      <c r="AM11" s="17">
        <v>480.4</v>
      </c>
      <c r="AN11" s="17" t="s">
        <v>28</v>
      </c>
      <c r="AO11" s="17" t="s">
        <v>28</v>
      </c>
      <c r="AP11" s="17" t="s">
        <v>28</v>
      </c>
      <c r="AQ11" s="17" t="s">
        <v>28</v>
      </c>
      <c r="AR11" s="17" t="s">
        <v>28</v>
      </c>
      <c r="AS11" s="17" t="s">
        <v>28</v>
      </c>
      <c r="AT11" s="17" t="s">
        <v>28</v>
      </c>
      <c r="AU11" s="17" t="s">
        <v>28</v>
      </c>
      <c r="AV11" s="17" t="s">
        <v>28</v>
      </c>
      <c r="AW11" s="17" t="s">
        <v>28</v>
      </c>
      <c r="AX11" s="17" t="s">
        <v>28</v>
      </c>
      <c r="AY11" s="17" t="s">
        <v>28</v>
      </c>
      <c r="AZ11" s="43"/>
    </row>
    <row r="12" spans="1:52" ht="15">
      <c r="A12" s="23" t="s">
        <v>32</v>
      </c>
      <c r="B12" s="17"/>
      <c r="C12" s="17"/>
      <c r="D12" s="17"/>
      <c r="E12" s="42" t="s">
        <v>28</v>
      </c>
      <c r="F12" s="17" t="s">
        <v>28</v>
      </c>
      <c r="G12" s="17" t="s">
        <v>28</v>
      </c>
      <c r="H12" s="17" t="s">
        <v>28</v>
      </c>
      <c r="I12" s="17" t="s">
        <v>28</v>
      </c>
      <c r="J12" s="17" t="s">
        <v>28</v>
      </c>
      <c r="K12" s="17" t="s">
        <v>28</v>
      </c>
      <c r="L12" s="17" t="s">
        <v>28</v>
      </c>
      <c r="M12" s="17" t="s">
        <v>28</v>
      </c>
      <c r="N12" s="17" t="s">
        <v>28</v>
      </c>
      <c r="O12" s="17" t="s">
        <v>28</v>
      </c>
      <c r="P12" s="17" t="s">
        <v>28</v>
      </c>
      <c r="Q12" s="17" t="s">
        <v>28</v>
      </c>
      <c r="R12" s="17" t="s">
        <v>28</v>
      </c>
      <c r="S12" s="17" t="s">
        <v>28</v>
      </c>
      <c r="T12" s="17" t="s">
        <v>28</v>
      </c>
      <c r="U12" s="17" t="s">
        <v>28</v>
      </c>
      <c r="V12" s="17" t="s">
        <v>28</v>
      </c>
      <c r="W12" s="17" t="s">
        <v>28</v>
      </c>
      <c r="X12" s="17" t="s">
        <v>28</v>
      </c>
      <c r="Y12" s="17" t="s">
        <v>28</v>
      </c>
      <c r="Z12" s="17" t="s">
        <v>28</v>
      </c>
      <c r="AA12" s="17" t="s">
        <v>28</v>
      </c>
      <c r="AB12" s="17" t="s">
        <v>28</v>
      </c>
      <c r="AC12" s="17" t="s">
        <v>28</v>
      </c>
      <c r="AD12" s="17" t="s">
        <v>28</v>
      </c>
      <c r="AE12" s="17" t="s">
        <v>28</v>
      </c>
      <c r="AF12" s="17" t="s">
        <v>28</v>
      </c>
      <c r="AG12" s="17" t="s">
        <v>28</v>
      </c>
      <c r="AH12" s="17" t="s">
        <v>28</v>
      </c>
      <c r="AI12" s="17" t="s">
        <v>28</v>
      </c>
      <c r="AJ12" s="17" t="s">
        <v>28</v>
      </c>
      <c r="AK12" s="17" t="s">
        <v>28</v>
      </c>
      <c r="AL12" s="17" t="s">
        <v>28</v>
      </c>
      <c r="AM12" s="17" t="s">
        <v>28</v>
      </c>
      <c r="AN12" s="17" t="s">
        <v>28</v>
      </c>
      <c r="AO12" s="17" t="s">
        <v>28</v>
      </c>
      <c r="AP12" s="17" t="s">
        <v>28</v>
      </c>
      <c r="AQ12" s="17" t="s">
        <v>28</v>
      </c>
      <c r="AR12" s="17" t="s">
        <v>28</v>
      </c>
      <c r="AS12" s="17" t="s">
        <v>28</v>
      </c>
      <c r="AT12" s="17" t="s">
        <v>28</v>
      </c>
      <c r="AU12" s="17" t="s">
        <v>28</v>
      </c>
      <c r="AV12" s="17" t="s">
        <v>28</v>
      </c>
      <c r="AW12" s="17" t="s">
        <v>28</v>
      </c>
      <c r="AX12" s="17" t="s">
        <v>28</v>
      </c>
      <c r="AY12" s="17" t="s">
        <v>28</v>
      </c>
      <c r="AZ12" s="43"/>
    </row>
    <row r="13" spans="1:52" ht="15">
      <c r="A13" s="23" t="s">
        <v>33</v>
      </c>
      <c r="B13" s="17"/>
      <c r="C13" s="17"/>
      <c r="D13" s="17"/>
      <c r="E13" s="42" t="s">
        <v>28</v>
      </c>
      <c r="F13" s="17" t="s">
        <v>28</v>
      </c>
      <c r="G13" s="17" t="s">
        <v>28</v>
      </c>
      <c r="H13" s="17" t="s">
        <v>28</v>
      </c>
      <c r="I13" s="17" t="s">
        <v>28</v>
      </c>
      <c r="J13" s="17" t="s">
        <v>28</v>
      </c>
      <c r="K13" s="17" t="s">
        <v>28</v>
      </c>
      <c r="L13" s="17" t="s">
        <v>28</v>
      </c>
      <c r="M13" s="17" t="s">
        <v>28</v>
      </c>
      <c r="N13" s="17" t="s">
        <v>28</v>
      </c>
      <c r="O13" s="17" t="s">
        <v>28</v>
      </c>
      <c r="P13" s="17" t="s">
        <v>28</v>
      </c>
      <c r="Q13" s="17" t="s">
        <v>28</v>
      </c>
      <c r="R13" s="17" t="s">
        <v>28</v>
      </c>
      <c r="S13" s="17" t="s">
        <v>28</v>
      </c>
      <c r="T13" s="17" t="s">
        <v>28</v>
      </c>
      <c r="U13" s="17" t="s">
        <v>28</v>
      </c>
      <c r="V13" s="17" t="s">
        <v>28</v>
      </c>
      <c r="W13" s="17" t="s">
        <v>28</v>
      </c>
      <c r="X13" s="17" t="s">
        <v>28</v>
      </c>
      <c r="Y13" s="17" t="s">
        <v>28</v>
      </c>
      <c r="Z13" s="17" t="s">
        <v>28</v>
      </c>
      <c r="AA13" s="17" t="s">
        <v>28</v>
      </c>
      <c r="AB13" s="17" t="s">
        <v>28</v>
      </c>
      <c r="AC13" s="17" t="s">
        <v>28</v>
      </c>
      <c r="AD13" s="17" t="s">
        <v>28</v>
      </c>
      <c r="AE13" s="17" t="s">
        <v>28</v>
      </c>
      <c r="AF13" s="17" t="s">
        <v>28</v>
      </c>
      <c r="AG13" s="17" t="s">
        <v>28</v>
      </c>
      <c r="AH13" s="17" t="s">
        <v>28</v>
      </c>
      <c r="AI13" s="17" t="s">
        <v>28</v>
      </c>
      <c r="AJ13" s="17" t="s">
        <v>28</v>
      </c>
      <c r="AK13" s="17" t="s">
        <v>28</v>
      </c>
      <c r="AL13" s="17" t="s">
        <v>28</v>
      </c>
      <c r="AM13" s="17" t="s">
        <v>28</v>
      </c>
      <c r="AN13" s="17" t="s">
        <v>28</v>
      </c>
      <c r="AO13" s="17" t="s">
        <v>28</v>
      </c>
      <c r="AP13" s="17" t="s">
        <v>28</v>
      </c>
      <c r="AQ13" s="17" t="s">
        <v>28</v>
      </c>
      <c r="AR13" s="17" t="s">
        <v>28</v>
      </c>
      <c r="AS13" s="17" t="s">
        <v>28</v>
      </c>
      <c r="AT13" s="17" t="s">
        <v>28</v>
      </c>
      <c r="AU13" s="17" t="s">
        <v>28</v>
      </c>
      <c r="AV13" s="17" t="s">
        <v>28</v>
      </c>
      <c r="AW13" s="17" t="s">
        <v>28</v>
      </c>
      <c r="AX13" s="17" t="s">
        <v>28</v>
      </c>
      <c r="AY13" s="17" t="s">
        <v>28</v>
      </c>
      <c r="AZ13" s="43"/>
    </row>
    <row r="14" spans="1:52" ht="15">
      <c r="A14" s="22" t="s">
        <v>34</v>
      </c>
      <c r="B14" s="17">
        <v>0</v>
      </c>
      <c r="C14" s="17">
        <v>0</v>
      </c>
      <c r="D14" s="17">
        <v>0</v>
      </c>
      <c r="E14" s="42">
        <v>7815.6</v>
      </c>
      <c r="F14" s="17">
        <v>7861.3</v>
      </c>
      <c r="G14" s="17">
        <v>7820.1</v>
      </c>
      <c r="H14" s="17">
        <v>8521.9</v>
      </c>
      <c r="I14" s="17">
        <v>8517.9</v>
      </c>
      <c r="J14" s="17">
        <v>8695.2000000000007</v>
      </c>
      <c r="K14" s="17">
        <v>8758</v>
      </c>
      <c r="L14" s="17">
        <v>9160.7999999999993</v>
      </c>
      <c r="M14" s="17">
        <v>9203.5</v>
      </c>
      <c r="N14" s="17">
        <v>9314.2999999999993</v>
      </c>
      <c r="O14" s="17">
        <v>9278</v>
      </c>
      <c r="P14" s="17">
        <v>9531.7999999999993</v>
      </c>
      <c r="Q14" s="17">
        <v>10288.700000000001</v>
      </c>
      <c r="R14" s="17">
        <v>10524.4</v>
      </c>
      <c r="S14" s="17">
        <v>10629.6</v>
      </c>
      <c r="T14" s="17">
        <v>10921.1</v>
      </c>
      <c r="U14" s="17">
        <v>11004.1</v>
      </c>
      <c r="V14" s="17">
        <v>10990.8</v>
      </c>
      <c r="W14" s="17">
        <v>11012</v>
      </c>
      <c r="X14" s="17">
        <v>11482.5</v>
      </c>
      <c r="Y14" s="17">
        <v>11526</v>
      </c>
      <c r="Z14" s="17">
        <v>11616.6</v>
      </c>
      <c r="AA14" s="17">
        <v>11657.3</v>
      </c>
      <c r="AB14" s="17">
        <v>12159.7</v>
      </c>
      <c r="AC14" s="17">
        <v>12378.3</v>
      </c>
      <c r="AD14" s="17">
        <v>13481.1</v>
      </c>
      <c r="AE14" s="17">
        <v>14066.5</v>
      </c>
      <c r="AF14" s="17">
        <v>14360.3</v>
      </c>
      <c r="AG14" s="17">
        <v>14708.2</v>
      </c>
      <c r="AH14" s="17">
        <v>15231.7</v>
      </c>
      <c r="AI14" s="17">
        <v>15515.5</v>
      </c>
      <c r="AJ14" s="17">
        <v>15729.3</v>
      </c>
      <c r="AK14" s="17">
        <v>15619.7</v>
      </c>
      <c r="AL14" s="17">
        <v>15309.5</v>
      </c>
      <c r="AM14" s="17">
        <v>15668.2</v>
      </c>
      <c r="AN14" s="17">
        <v>16864.400000000001</v>
      </c>
      <c r="AO14" s="17">
        <v>16765.599999999999</v>
      </c>
      <c r="AP14" s="17">
        <v>16497.5</v>
      </c>
      <c r="AQ14" s="17">
        <v>16210</v>
      </c>
      <c r="AR14" s="17">
        <v>16675.8</v>
      </c>
      <c r="AS14" s="17">
        <v>16429.099999999999</v>
      </c>
      <c r="AT14" s="17">
        <v>16494.099999999999</v>
      </c>
      <c r="AU14" s="17">
        <v>16475.3</v>
      </c>
      <c r="AV14" s="17">
        <v>17381.2</v>
      </c>
      <c r="AW14" s="17">
        <v>17268.099999999999</v>
      </c>
      <c r="AX14" s="17">
        <v>17181.8</v>
      </c>
      <c r="AY14" s="17">
        <v>17747.099999999999</v>
      </c>
      <c r="AZ14" s="43"/>
    </row>
    <row r="15" spans="1:52" ht="15">
      <c r="A15" s="22" t="s">
        <v>35</v>
      </c>
      <c r="B15" s="17"/>
      <c r="C15" s="17"/>
      <c r="D15" s="17"/>
      <c r="E15" s="42">
        <v>110.8</v>
      </c>
      <c r="F15" s="17">
        <v>113.9</v>
      </c>
      <c r="G15" s="17">
        <v>117.4</v>
      </c>
      <c r="H15" s="17">
        <v>372.8</v>
      </c>
      <c r="I15" s="17">
        <v>472.7</v>
      </c>
      <c r="J15" s="17">
        <v>415.4</v>
      </c>
      <c r="K15" s="17">
        <v>320.60000000000002</v>
      </c>
      <c r="L15" s="17">
        <v>323.3</v>
      </c>
      <c r="M15" s="17">
        <v>321.39999999999998</v>
      </c>
      <c r="N15" s="17">
        <v>334.1</v>
      </c>
      <c r="O15" s="17">
        <v>372.2</v>
      </c>
      <c r="P15" s="17">
        <v>566.6</v>
      </c>
      <c r="Q15" s="17">
        <v>603.5</v>
      </c>
      <c r="R15" s="17">
        <v>603.20000000000005</v>
      </c>
      <c r="S15" s="17">
        <v>503.2</v>
      </c>
      <c r="T15" s="17">
        <v>327.10000000000002</v>
      </c>
      <c r="U15" s="17">
        <v>333.3</v>
      </c>
      <c r="V15" s="17">
        <v>328.6</v>
      </c>
      <c r="W15" s="17">
        <v>483.6</v>
      </c>
      <c r="X15" s="17">
        <v>609.6</v>
      </c>
      <c r="Y15" s="17">
        <v>645.6</v>
      </c>
      <c r="Z15" s="17">
        <v>621.1</v>
      </c>
      <c r="AA15" s="17">
        <v>590.20000000000005</v>
      </c>
      <c r="AB15" s="17">
        <v>1088.7</v>
      </c>
      <c r="AC15" s="17">
        <v>1071.8</v>
      </c>
      <c r="AD15" s="17">
        <v>1097.0999999999999</v>
      </c>
      <c r="AE15" s="17">
        <v>975.5</v>
      </c>
      <c r="AF15" s="17">
        <v>499.7</v>
      </c>
      <c r="AG15" s="17">
        <v>973.4</v>
      </c>
      <c r="AH15" s="17">
        <v>1092.4000000000001</v>
      </c>
      <c r="AI15" s="17">
        <v>1033</v>
      </c>
      <c r="AJ15" s="17">
        <v>1041.4000000000001</v>
      </c>
      <c r="AK15" s="17">
        <v>810.1</v>
      </c>
      <c r="AL15" s="17">
        <v>737.9</v>
      </c>
      <c r="AM15" s="17">
        <v>872.8</v>
      </c>
      <c r="AN15" s="17">
        <v>865.5</v>
      </c>
      <c r="AO15" s="17">
        <v>1058.2</v>
      </c>
      <c r="AP15" s="17">
        <v>1192.5</v>
      </c>
      <c r="AQ15" s="17">
        <v>1126</v>
      </c>
      <c r="AR15" s="17">
        <v>1498.3</v>
      </c>
      <c r="AS15" s="17">
        <v>1383.4</v>
      </c>
      <c r="AT15" s="17">
        <v>1488.5</v>
      </c>
      <c r="AU15" s="17">
        <v>1727.1</v>
      </c>
      <c r="AV15" s="17">
        <v>1557.4</v>
      </c>
      <c r="AW15" s="17">
        <v>1274.5999999999999</v>
      </c>
      <c r="AX15" s="17">
        <v>1023.5</v>
      </c>
      <c r="AY15" s="17">
        <v>1017.9</v>
      </c>
      <c r="AZ15" s="43"/>
    </row>
    <row r="16" spans="1:52" ht="15">
      <c r="A16" s="23" t="s">
        <v>29</v>
      </c>
      <c r="B16" s="17"/>
      <c r="C16" s="17"/>
      <c r="D16" s="17"/>
      <c r="E16" s="42" t="s">
        <v>28</v>
      </c>
      <c r="F16" s="17" t="s">
        <v>28</v>
      </c>
      <c r="G16" s="17" t="s">
        <v>28</v>
      </c>
      <c r="H16" s="17" t="s">
        <v>28</v>
      </c>
      <c r="I16" s="17" t="s">
        <v>28</v>
      </c>
      <c r="J16" s="17" t="s">
        <v>28</v>
      </c>
      <c r="K16" s="17" t="s">
        <v>28</v>
      </c>
      <c r="L16" s="17" t="s">
        <v>28</v>
      </c>
      <c r="M16" s="17" t="s">
        <v>28</v>
      </c>
      <c r="N16" s="17" t="s">
        <v>28</v>
      </c>
      <c r="O16" s="17" t="s">
        <v>28</v>
      </c>
      <c r="P16" s="17" t="s">
        <v>28</v>
      </c>
      <c r="Q16" s="17" t="s">
        <v>28</v>
      </c>
      <c r="R16" s="17" t="s">
        <v>28</v>
      </c>
      <c r="S16" s="17" t="s">
        <v>28</v>
      </c>
      <c r="T16" s="17" t="s">
        <v>28</v>
      </c>
      <c r="U16" s="17" t="s">
        <v>28</v>
      </c>
      <c r="V16" s="17" t="s">
        <v>28</v>
      </c>
      <c r="W16" s="17" t="s">
        <v>28</v>
      </c>
      <c r="X16" s="17" t="s">
        <v>28</v>
      </c>
      <c r="Y16" s="17" t="s">
        <v>28</v>
      </c>
      <c r="Z16" s="17" t="s">
        <v>28</v>
      </c>
      <c r="AA16" s="17" t="s">
        <v>28</v>
      </c>
      <c r="AB16" s="17" t="s">
        <v>28</v>
      </c>
      <c r="AC16" s="17" t="s">
        <v>28</v>
      </c>
      <c r="AD16" s="17" t="s">
        <v>28</v>
      </c>
      <c r="AE16" s="17" t="s">
        <v>28</v>
      </c>
      <c r="AF16" s="17" t="s">
        <v>28</v>
      </c>
      <c r="AG16" s="17" t="s">
        <v>28</v>
      </c>
      <c r="AH16" s="17" t="s">
        <v>28</v>
      </c>
      <c r="AI16" s="17" t="s">
        <v>28</v>
      </c>
      <c r="AJ16" s="17" t="s">
        <v>28</v>
      </c>
      <c r="AK16" s="17" t="s">
        <v>28</v>
      </c>
      <c r="AL16" s="17" t="s">
        <v>28</v>
      </c>
      <c r="AM16" s="17" t="s">
        <v>28</v>
      </c>
      <c r="AN16" s="17" t="s">
        <v>28</v>
      </c>
      <c r="AO16" s="17" t="s">
        <v>28</v>
      </c>
      <c r="AP16" s="17" t="s">
        <v>28</v>
      </c>
      <c r="AQ16" s="17" t="s">
        <v>28</v>
      </c>
      <c r="AR16" s="17" t="s">
        <v>28</v>
      </c>
      <c r="AS16" s="17" t="s">
        <v>28</v>
      </c>
      <c r="AT16" s="17" t="s">
        <v>28</v>
      </c>
      <c r="AU16" s="17" t="s">
        <v>28</v>
      </c>
      <c r="AV16" s="17" t="s">
        <v>28</v>
      </c>
      <c r="AW16" s="17" t="s">
        <v>28</v>
      </c>
      <c r="AX16" s="17" t="s">
        <v>28</v>
      </c>
      <c r="AY16" s="17" t="s">
        <v>28</v>
      </c>
      <c r="AZ16" s="43"/>
    </row>
    <row r="17" spans="1:52" ht="15">
      <c r="A17" s="23" t="s">
        <v>30</v>
      </c>
      <c r="B17" s="17"/>
      <c r="C17" s="17"/>
      <c r="D17" s="17"/>
      <c r="E17" s="42" t="s">
        <v>28</v>
      </c>
      <c r="F17" s="17" t="s">
        <v>28</v>
      </c>
      <c r="G17" s="17" t="s">
        <v>28</v>
      </c>
      <c r="H17" s="17">
        <v>246</v>
      </c>
      <c r="I17" s="17">
        <v>343.1</v>
      </c>
      <c r="J17" s="17">
        <v>265.3</v>
      </c>
      <c r="K17" s="17">
        <v>167.6</v>
      </c>
      <c r="L17" s="17">
        <v>170.6</v>
      </c>
      <c r="M17" s="17">
        <v>167.5</v>
      </c>
      <c r="N17" s="17">
        <v>150.6</v>
      </c>
      <c r="O17" s="17">
        <v>153.1</v>
      </c>
      <c r="P17" s="17">
        <v>326.39999999999998</v>
      </c>
      <c r="Q17" s="17">
        <v>372.9</v>
      </c>
      <c r="R17" s="17">
        <v>378.3</v>
      </c>
      <c r="S17" s="17">
        <v>275.60000000000002</v>
      </c>
      <c r="T17" s="17">
        <v>97.7</v>
      </c>
      <c r="U17" s="17">
        <v>96.3</v>
      </c>
      <c r="V17" s="17">
        <v>86.8</v>
      </c>
      <c r="W17" s="17">
        <v>242.2</v>
      </c>
      <c r="X17" s="17">
        <v>365</v>
      </c>
      <c r="Y17" s="17">
        <v>398.7</v>
      </c>
      <c r="Z17" s="17">
        <v>378.9</v>
      </c>
      <c r="AA17" s="17">
        <v>347.2</v>
      </c>
      <c r="AB17" s="17">
        <v>844.6</v>
      </c>
      <c r="AC17" s="17">
        <v>827</v>
      </c>
      <c r="AD17" s="17">
        <v>844.1</v>
      </c>
      <c r="AE17" s="17">
        <v>701</v>
      </c>
      <c r="AF17" s="17">
        <v>185.9</v>
      </c>
      <c r="AG17" s="17">
        <v>638</v>
      </c>
      <c r="AH17" s="17">
        <v>720.9</v>
      </c>
      <c r="AI17" s="17">
        <v>683.8</v>
      </c>
      <c r="AJ17" s="17">
        <v>706.8</v>
      </c>
      <c r="AK17" s="17">
        <v>495.4</v>
      </c>
      <c r="AL17" s="17">
        <v>427.6</v>
      </c>
      <c r="AM17" s="17">
        <v>533.5</v>
      </c>
      <c r="AN17" s="17">
        <v>452.2</v>
      </c>
      <c r="AO17" s="17">
        <v>577</v>
      </c>
      <c r="AP17" s="17">
        <v>668.6</v>
      </c>
      <c r="AQ17" s="17">
        <v>595.70000000000005</v>
      </c>
      <c r="AR17" s="17">
        <v>924.6</v>
      </c>
      <c r="AS17" s="17">
        <v>602.70000000000005</v>
      </c>
      <c r="AT17" s="17">
        <v>649.9</v>
      </c>
      <c r="AU17" s="17">
        <v>901.8</v>
      </c>
      <c r="AV17" s="17">
        <v>755.1</v>
      </c>
      <c r="AW17" s="17">
        <v>752.6</v>
      </c>
      <c r="AX17" s="17">
        <v>592.70000000000005</v>
      </c>
      <c r="AY17" s="17">
        <v>506</v>
      </c>
      <c r="AZ17" s="43"/>
    </row>
    <row r="18" spans="1:52" ht="15">
      <c r="A18" s="23" t="s">
        <v>31</v>
      </c>
      <c r="B18" s="17"/>
      <c r="C18" s="17"/>
      <c r="D18" s="17"/>
      <c r="E18" s="42">
        <v>110.8</v>
      </c>
      <c r="F18" s="17">
        <v>113.9</v>
      </c>
      <c r="G18" s="17">
        <v>117.4</v>
      </c>
      <c r="H18" s="17">
        <v>126.8</v>
      </c>
      <c r="I18" s="17">
        <v>129.6</v>
      </c>
      <c r="J18" s="17">
        <v>150.1</v>
      </c>
      <c r="K18" s="17">
        <v>153</v>
      </c>
      <c r="L18" s="17">
        <v>152.69999999999999</v>
      </c>
      <c r="M18" s="17">
        <v>153.80000000000001</v>
      </c>
      <c r="N18" s="17">
        <v>183.5</v>
      </c>
      <c r="O18" s="17">
        <v>219</v>
      </c>
      <c r="P18" s="17">
        <v>240.3</v>
      </c>
      <c r="Q18" s="17">
        <v>230.6</v>
      </c>
      <c r="R18" s="17">
        <v>224.9</v>
      </c>
      <c r="S18" s="17">
        <v>227.6</v>
      </c>
      <c r="T18" s="17">
        <v>229.4</v>
      </c>
      <c r="U18" s="17">
        <v>237</v>
      </c>
      <c r="V18" s="17">
        <v>241.9</v>
      </c>
      <c r="W18" s="17">
        <v>241.4</v>
      </c>
      <c r="X18" s="17">
        <v>244.6</v>
      </c>
      <c r="Y18" s="17">
        <v>246.8</v>
      </c>
      <c r="Z18" s="17">
        <v>242.2</v>
      </c>
      <c r="AA18" s="17">
        <v>243</v>
      </c>
      <c r="AB18" s="17">
        <v>244.1</v>
      </c>
      <c r="AC18" s="17">
        <v>244.8</v>
      </c>
      <c r="AD18" s="17">
        <v>253</v>
      </c>
      <c r="AE18" s="17">
        <v>274.60000000000002</v>
      </c>
      <c r="AF18" s="17">
        <v>313.8</v>
      </c>
      <c r="AG18" s="17">
        <v>335.4</v>
      </c>
      <c r="AH18" s="17">
        <v>371.5</v>
      </c>
      <c r="AI18" s="17">
        <v>349.2</v>
      </c>
      <c r="AJ18" s="17">
        <v>334.6</v>
      </c>
      <c r="AK18" s="17">
        <v>314.7</v>
      </c>
      <c r="AL18" s="17">
        <v>310.3</v>
      </c>
      <c r="AM18" s="17">
        <v>339.3</v>
      </c>
      <c r="AN18" s="17">
        <v>413.3</v>
      </c>
      <c r="AO18" s="17">
        <v>481.2</v>
      </c>
      <c r="AP18" s="17">
        <v>523.9</v>
      </c>
      <c r="AQ18" s="17">
        <v>530.29999999999995</v>
      </c>
      <c r="AR18" s="17">
        <v>573.70000000000005</v>
      </c>
      <c r="AS18" s="17">
        <v>780.7</v>
      </c>
      <c r="AT18" s="17">
        <v>838.6</v>
      </c>
      <c r="AU18" s="17">
        <v>825.3</v>
      </c>
      <c r="AV18" s="17">
        <v>802.4</v>
      </c>
      <c r="AW18" s="17">
        <v>521.9</v>
      </c>
      <c r="AX18" s="17">
        <v>430.8</v>
      </c>
      <c r="AY18" s="17">
        <v>511.9</v>
      </c>
      <c r="AZ18" s="43"/>
    </row>
    <row r="19" spans="1:52" ht="15">
      <c r="A19" s="23" t="s">
        <v>32</v>
      </c>
      <c r="B19" s="17"/>
      <c r="C19" s="17"/>
      <c r="D19" s="17"/>
      <c r="E19" s="42" t="s">
        <v>28</v>
      </c>
      <c r="F19" s="17" t="s">
        <v>28</v>
      </c>
      <c r="G19" s="17" t="s">
        <v>28</v>
      </c>
      <c r="H19" s="17" t="s">
        <v>28</v>
      </c>
      <c r="I19" s="17" t="s">
        <v>28</v>
      </c>
      <c r="J19" s="17" t="s">
        <v>28</v>
      </c>
      <c r="K19" s="17" t="s">
        <v>28</v>
      </c>
      <c r="L19" s="17" t="s">
        <v>28</v>
      </c>
      <c r="M19" s="17" t="s">
        <v>28</v>
      </c>
      <c r="N19" s="17" t="s">
        <v>28</v>
      </c>
      <c r="O19" s="17" t="s">
        <v>28</v>
      </c>
      <c r="P19" s="17" t="s">
        <v>28</v>
      </c>
      <c r="Q19" s="17" t="s">
        <v>28</v>
      </c>
      <c r="R19" s="17" t="s">
        <v>28</v>
      </c>
      <c r="S19" s="17" t="s">
        <v>28</v>
      </c>
      <c r="T19" s="17" t="s">
        <v>28</v>
      </c>
      <c r="U19" s="17" t="s">
        <v>28</v>
      </c>
      <c r="V19" s="17" t="s">
        <v>28</v>
      </c>
      <c r="W19" s="17" t="s">
        <v>28</v>
      </c>
      <c r="X19" s="17" t="s">
        <v>28</v>
      </c>
      <c r="Y19" s="17" t="s">
        <v>28</v>
      </c>
      <c r="Z19" s="17" t="s">
        <v>28</v>
      </c>
      <c r="AA19" s="17" t="s">
        <v>28</v>
      </c>
      <c r="AB19" s="17" t="s">
        <v>28</v>
      </c>
      <c r="AC19" s="17" t="s">
        <v>28</v>
      </c>
      <c r="AD19" s="17" t="s">
        <v>28</v>
      </c>
      <c r="AE19" s="17" t="s">
        <v>28</v>
      </c>
      <c r="AF19" s="17" t="s">
        <v>28</v>
      </c>
      <c r="AG19" s="17" t="s">
        <v>28</v>
      </c>
      <c r="AH19" s="17" t="s">
        <v>28</v>
      </c>
      <c r="AI19" s="17" t="s">
        <v>28</v>
      </c>
      <c r="AJ19" s="17" t="s">
        <v>28</v>
      </c>
      <c r="AK19" s="17" t="s">
        <v>28</v>
      </c>
      <c r="AL19" s="17" t="s">
        <v>28</v>
      </c>
      <c r="AM19" s="17" t="s">
        <v>28</v>
      </c>
      <c r="AN19" s="17" t="s">
        <v>28</v>
      </c>
      <c r="AO19" s="17" t="s">
        <v>28</v>
      </c>
      <c r="AP19" s="17" t="s">
        <v>28</v>
      </c>
      <c r="AQ19" s="17" t="s">
        <v>28</v>
      </c>
      <c r="AR19" s="17" t="s">
        <v>28</v>
      </c>
      <c r="AS19" s="17" t="s">
        <v>28</v>
      </c>
      <c r="AT19" s="17" t="s">
        <v>28</v>
      </c>
      <c r="AU19" s="17" t="s">
        <v>28</v>
      </c>
      <c r="AV19" s="17" t="s">
        <v>28</v>
      </c>
      <c r="AW19" s="17" t="s">
        <v>28</v>
      </c>
      <c r="AX19" s="17" t="s">
        <v>28</v>
      </c>
      <c r="AY19" s="17" t="s">
        <v>28</v>
      </c>
      <c r="AZ19" s="43"/>
    </row>
    <row r="20" spans="1:52" ht="15">
      <c r="A20" s="23" t="s">
        <v>33</v>
      </c>
      <c r="B20" s="17"/>
      <c r="C20" s="17"/>
      <c r="D20" s="17"/>
      <c r="E20" s="42" t="s">
        <v>28</v>
      </c>
      <c r="F20" s="17" t="s">
        <v>28</v>
      </c>
      <c r="G20" s="17" t="s">
        <v>28</v>
      </c>
      <c r="H20" s="17" t="s">
        <v>28</v>
      </c>
      <c r="I20" s="17" t="s">
        <v>28</v>
      </c>
      <c r="J20" s="17" t="s">
        <v>28</v>
      </c>
      <c r="K20" s="17" t="s">
        <v>28</v>
      </c>
      <c r="L20" s="17" t="s">
        <v>28</v>
      </c>
      <c r="M20" s="17" t="s">
        <v>28</v>
      </c>
      <c r="N20" s="17" t="s">
        <v>28</v>
      </c>
      <c r="O20" s="17" t="s">
        <v>28</v>
      </c>
      <c r="P20" s="17" t="s">
        <v>28</v>
      </c>
      <c r="Q20" s="17" t="s">
        <v>28</v>
      </c>
      <c r="R20" s="17" t="s">
        <v>28</v>
      </c>
      <c r="S20" s="17" t="s">
        <v>28</v>
      </c>
      <c r="T20" s="17" t="s">
        <v>28</v>
      </c>
      <c r="U20" s="17" t="s">
        <v>28</v>
      </c>
      <c r="V20" s="17" t="s">
        <v>28</v>
      </c>
      <c r="W20" s="17" t="s">
        <v>28</v>
      </c>
      <c r="X20" s="17" t="s">
        <v>28</v>
      </c>
      <c r="Y20" s="17" t="s">
        <v>28</v>
      </c>
      <c r="Z20" s="17" t="s">
        <v>28</v>
      </c>
      <c r="AA20" s="17" t="s">
        <v>28</v>
      </c>
      <c r="AB20" s="17" t="s">
        <v>28</v>
      </c>
      <c r="AC20" s="17" t="s">
        <v>28</v>
      </c>
      <c r="AD20" s="17" t="s">
        <v>28</v>
      </c>
      <c r="AE20" s="17" t="s">
        <v>28</v>
      </c>
      <c r="AF20" s="17" t="s">
        <v>28</v>
      </c>
      <c r="AG20" s="17" t="s">
        <v>28</v>
      </c>
      <c r="AH20" s="17" t="s">
        <v>28</v>
      </c>
      <c r="AI20" s="17" t="s">
        <v>28</v>
      </c>
      <c r="AJ20" s="17" t="s">
        <v>28</v>
      </c>
      <c r="AK20" s="17" t="s">
        <v>28</v>
      </c>
      <c r="AL20" s="17" t="s">
        <v>28</v>
      </c>
      <c r="AM20" s="17" t="s">
        <v>28</v>
      </c>
      <c r="AN20" s="17" t="s">
        <v>28</v>
      </c>
      <c r="AO20" s="17" t="s">
        <v>28</v>
      </c>
      <c r="AP20" s="17" t="s">
        <v>28</v>
      </c>
      <c r="AQ20" s="17" t="s">
        <v>28</v>
      </c>
      <c r="AR20" s="17" t="s">
        <v>28</v>
      </c>
      <c r="AS20" s="17" t="s">
        <v>28</v>
      </c>
      <c r="AT20" s="17" t="s">
        <v>28</v>
      </c>
      <c r="AU20" s="17" t="s">
        <v>28</v>
      </c>
      <c r="AV20" s="17" t="s">
        <v>28</v>
      </c>
      <c r="AW20" s="17" t="s">
        <v>28</v>
      </c>
      <c r="AX20" s="17" t="s">
        <v>28</v>
      </c>
      <c r="AY20" s="17" t="s">
        <v>28</v>
      </c>
      <c r="AZ20" s="43"/>
    </row>
    <row r="21" spans="1:52" ht="15">
      <c r="A21" s="22" t="s">
        <v>36</v>
      </c>
      <c r="B21" s="17">
        <v>0</v>
      </c>
      <c r="C21" s="17">
        <v>0</v>
      </c>
      <c r="D21" s="17">
        <v>0</v>
      </c>
      <c r="E21" s="42">
        <v>7704.8</v>
      </c>
      <c r="F21" s="17">
        <v>7747.4</v>
      </c>
      <c r="G21" s="17">
        <v>7702.6</v>
      </c>
      <c r="H21" s="17">
        <v>8149</v>
      </c>
      <c r="I21" s="17">
        <v>8045.2</v>
      </c>
      <c r="J21" s="17">
        <v>8279.7999999999993</v>
      </c>
      <c r="K21" s="17">
        <v>8437.5</v>
      </c>
      <c r="L21" s="17">
        <v>8837.6</v>
      </c>
      <c r="M21" s="17">
        <v>8882.1</v>
      </c>
      <c r="N21" s="17">
        <v>8980.2000000000007</v>
      </c>
      <c r="O21" s="17">
        <v>8905.7999999999993</v>
      </c>
      <c r="P21" s="17">
        <v>8965.2000000000007</v>
      </c>
      <c r="Q21" s="17">
        <v>9685.2000000000007</v>
      </c>
      <c r="R21" s="17">
        <v>9921.2000000000007</v>
      </c>
      <c r="S21" s="17">
        <v>10126.4</v>
      </c>
      <c r="T21" s="17">
        <v>10594</v>
      </c>
      <c r="U21" s="17">
        <v>10670.7</v>
      </c>
      <c r="V21" s="17">
        <v>10662.1</v>
      </c>
      <c r="W21" s="17">
        <v>10528.4</v>
      </c>
      <c r="X21" s="17">
        <v>10872.9</v>
      </c>
      <c r="Y21" s="17">
        <v>10880.4</v>
      </c>
      <c r="Z21" s="17">
        <v>10995.5</v>
      </c>
      <c r="AA21" s="17">
        <v>11067.1</v>
      </c>
      <c r="AB21" s="17">
        <v>11071</v>
      </c>
      <c r="AC21" s="17">
        <v>11306.5</v>
      </c>
      <c r="AD21" s="17">
        <v>12384</v>
      </c>
      <c r="AE21" s="17">
        <v>13091</v>
      </c>
      <c r="AF21" s="17">
        <v>13860.6</v>
      </c>
      <c r="AG21" s="17">
        <v>13734.8</v>
      </c>
      <c r="AH21" s="17">
        <v>14139.3</v>
      </c>
      <c r="AI21" s="17">
        <v>14482.6</v>
      </c>
      <c r="AJ21" s="17">
        <v>14687.8</v>
      </c>
      <c r="AK21" s="17">
        <v>14809.6</v>
      </c>
      <c r="AL21" s="17">
        <v>14571.7</v>
      </c>
      <c r="AM21" s="17">
        <v>14795.4</v>
      </c>
      <c r="AN21" s="17">
        <v>15999</v>
      </c>
      <c r="AO21" s="17">
        <v>15707.4</v>
      </c>
      <c r="AP21" s="17">
        <v>15305</v>
      </c>
      <c r="AQ21" s="17">
        <v>15084</v>
      </c>
      <c r="AR21" s="17">
        <v>15177.5</v>
      </c>
      <c r="AS21" s="17">
        <v>15045.7</v>
      </c>
      <c r="AT21" s="17">
        <v>15005.6</v>
      </c>
      <c r="AU21" s="17">
        <v>14748.2</v>
      </c>
      <c r="AV21" s="17">
        <v>15823.8</v>
      </c>
      <c r="AW21" s="17">
        <v>15993.5</v>
      </c>
      <c r="AX21" s="17">
        <v>16158.3</v>
      </c>
      <c r="AY21" s="17">
        <v>16729.2</v>
      </c>
      <c r="AZ21" s="43"/>
    </row>
    <row r="22" spans="1:52" ht="15">
      <c r="A22" s="23" t="s">
        <v>37</v>
      </c>
      <c r="B22" s="17"/>
      <c r="C22" s="17"/>
      <c r="D22" s="17"/>
      <c r="E22" s="42" t="s">
        <v>28</v>
      </c>
      <c r="F22" s="17" t="s">
        <v>28</v>
      </c>
      <c r="G22" s="17" t="s">
        <v>28</v>
      </c>
      <c r="H22" s="17" t="s">
        <v>28</v>
      </c>
      <c r="I22" s="17" t="s">
        <v>28</v>
      </c>
      <c r="J22" s="17" t="s">
        <v>28</v>
      </c>
      <c r="K22" s="17" t="s">
        <v>28</v>
      </c>
      <c r="L22" s="17" t="s">
        <v>28</v>
      </c>
      <c r="M22" s="17" t="s">
        <v>28</v>
      </c>
      <c r="N22" s="17" t="s">
        <v>28</v>
      </c>
      <c r="O22" s="17" t="s">
        <v>28</v>
      </c>
      <c r="P22" s="17" t="s">
        <v>28</v>
      </c>
      <c r="Q22" s="17" t="s">
        <v>28</v>
      </c>
      <c r="R22" s="17" t="s">
        <v>28</v>
      </c>
      <c r="S22" s="17" t="s">
        <v>28</v>
      </c>
      <c r="T22" s="17" t="s">
        <v>28</v>
      </c>
      <c r="U22" s="17" t="s">
        <v>28</v>
      </c>
      <c r="V22" s="17" t="s">
        <v>28</v>
      </c>
      <c r="W22" s="17" t="s">
        <v>28</v>
      </c>
      <c r="X22" s="17" t="s">
        <v>28</v>
      </c>
      <c r="Y22" s="17" t="s">
        <v>28</v>
      </c>
      <c r="Z22" s="17" t="s">
        <v>28</v>
      </c>
      <c r="AA22" s="17" t="s">
        <v>28</v>
      </c>
      <c r="AB22" s="17" t="s">
        <v>28</v>
      </c>
      <c r="AC22" s="17" t="s">
        <v>28</v>
      </c>
      <c r="AD22" s="17" t="s">
        <v>28</v>
      </c>
      <c r="AE22" s="17" t="s">
        <v>28</v>
      </c>
      <c r="AF22" s="17" t="s">
        <v>28</v>
      </c>
      <c r="AG22" s="17" t="s">
        <v>28</v>
      </c>
      <c r="AH22" s="17" t="s">
        <v>28</v>
      </c>
      <c r="AI22" s="17" t="s">
        <v>28</v>
      </c>
      <c r="AJ22" s="17" t="s">
        <v>28</v>
      </c>
      <c r="AK22" s="17" t="s">
        <v>28</v>
      </c>
      <c r="AL22" s="17" t="s">
        <v>28</v>
      </c>
      <c r="AM22" s="17" t="s">
        <v>28</v>
      </c>
      <c r="AN22" s="17" t="s">
        <v>28</v>
      </c>
      <c r="AO22" s="17" t="s">
        <v>28</v>
      </c>
      <c r="AP22" s="17" t="s">
        <v>28</v>
      </c>
      <c r="AQ22" s="17" t="s">
        <v>28</v>
      </c>
      <c r="AR22" s="17" t="s">
        <v>28</v>
      </c>
      <c r="AS22" s="17" t="s">
        <v>28</v>
      </c>
      <c r="AT22" s="17" t="s">
        <v>28</v>
      </c>
      <c r="AU22" s="17" t="s">
        <v>28</v>
      </c>
      <c r="AV22" s="17" t="s">
        <v>28</v>
      </c>
      <c r="AW22" s="17" t="s">
        <v>28</v>
      </c>
      <c r="AX22" s="17" t="s">
        <v>28</v>
      </c>
      <c r="AY22" s="17" t="s">
        <v>28</v>
      </c>
      <c r="AZ22" s="43"/>
    </row>
    <row r="23" spans="1:52" ht="15">
      <c r="A23" s="23" t="s">
        <v>29</v>
      </c>
      <c r="B23" s="17"/>
      <c r="C23" s="17"/>
      <c r="D23" s="17"/>
      <c r="E23" s="42" t="s">
        <v>28</v>
      </c>
      <c r="F23" s="17" t="s">
        <v>28</v>
      </c>
      <c r="G23" s="17" t="s">
        <v>28</v>
      </c>
      <c r="H23" s="17" t="s">
        <v>28</v>
      </c>
      <c r="I23" s="17" t="s">
        <v>28</v>
      </c>
      <c r="J23" s="17" t="s">
        <v>28</v>
      </c>
      <c r="K23" s="17" t="s">
        <v>28</v>
      </c>
      <c r="L23" s="17" t="s">
        <v>28</v>
      </c>
      <c r="M23" s="17" t="s">
        <v>28</v>
      </c>
      <c r="N23" s="17" t="s">
        <v>28</v>
      </c>
      <c r="O23" s="17" t="s">
        <v>28</v>
      </c>
      <c r="P23" s="17" t="s">
        <v>28</v>
      </c>
      <c r="Q23" s="17" t="s">
        <v>28</v>
      </c>
      <c r="R23" s="17" t="s">
        <v>28</v>
      </c>
      <c r="S23" s="17" t="s">
        <v>28</v>
      </c>
      <c r="T23" s="17" t="s">
        <v>28</v>
      </c>
      <c r="U23" s="17" t="s">
        <v>28</v>
      </c>
      <c r="V23" s="17" t="s">
        <v>28</v>
      </c>
      <c r="W23" s="17" t="s">
        <v>28</v>
      </c>
      <c r="X23" s="17" t="s">
        <v>28</v>
      </c>
      <c r="Y23" s="17" t="s">
        <v>28</v>
      </c>
      <c r="Z23" s="17" t="s">
        <v>28</v>
      </c>
      <c r="AA23" s="17" t="s">
        <v>28</v>
      </c>
      <c r="AB23" s="17" t="s">
        <v>28</v>
      </c>
      <c r="AC23" s="17" t="s">
        <v>28</v>
      </c>
      <c r="AD23" s="17" t="s">
        <v>28</v>
      </c>
      <c r="AE23" s="17" t="s">
        <v>28</v>
      </c>
      <c r="AF23" s="17" t="s">
        <v>28</v>
      </c>
      <c r="AG23" s="17" t="s">
        <v>28</v>
      </c>
      <c r="AH23" s="17" t="s">
        <v>28</v>
      </c>
      <c r="AI23" s="17" t="s">
        <v>28</v>
      </c>
      <c r="AJ23" s="17" t="s">
        <v>28</v>
      </c>
      <c r="AK23" s="17" t="s">
        <v>28</v>
      </c>
      <c r="AL23" s="17" t="s">
        <v>28</v>
      </c>
      <c r="AM23" s="17" t="s">
        <v>28</v>
      </c>
      <c r="AN23" s="17" t="s">
        <v>28</v>
      </c>
      <c r="AO23" s="17" t="s">
        <v>28</v>
      </c>
      <c r="AP23" s="17" t="s">
        <v>28</v>
      </c>
      <c r="AQ23" s="17" t="s">
        <v>28</v>
      </c>
      <c r="AR23" s="17" t="s">
        <v>28</v>
      </c>
      <c r="AS23" s="17" t="s">
        <v>28</v>
      </c>
      <c r="AT23" s="17" t="s">
        <v>28</v>
      </c>
      <c r="AU23" s="17" t="s">
        <v>28</v>
      </c>
      <c r="AV23" s="17" t="s">
        <v>28</v>
      </c>
      <c r="AW23" s="17" t="s">
        <v>28</v>
      </c>
      <c r="AX23" s="17" t="s">
        <v>28</v>
      </c>
      <c r="AY23" s="17" t="s">
        <v>28</v>
      </c>
      <c r="AZ23" s="43"/>
    </row>
    <row r="24" spans="1:52" ht="15">
      <c r="A24" s="23" t="s">
        <v>30</v>
      </c>
      <c r="B24" s="17"/>
      <c r="C24" s="17"/>
      <c r="D24" s="17"/>
      <c r="E24" s="42">
        <v>3762.8</v>
      </c>
      <c r="F24" s="17">
        <v>3761.1</v>
      </c>
      <c r="G24" s="17">
        <v>3769.2</v>
      </c>
      <c r="H24" s="17">
        <v>3886.3</v>
      </c>
      <c r="I24" s="17">
        <v>3782.2</v>
      </c>
      <c r="J24" s="17">
        <v>3905.5</v>
      </c>
      <c r="K24" s="17">
        <v>4062.7</v>
      </c>
      <c r="L24" s="17">
        <v>4227.2</v>
      </c>
      <c r="M24" s="17">
        <v>4267.5</v>
      </c>
      <c r="N24" s="17">
        <v>4389.1000000000004</v>
      </c>
      <c r="O24" s="17">
        <v>4313.3</v>
      </c>
      <c r="P24" s="17">
        <v>4363.1000000000004</v>
      </c>
      <c r="Q24" s="17">
        <v>5070.5</v>
      </c>
      <c r="R24" s="17">
        <v>5192.8999999999996</v>
      </c>
      <c r="S24" s="17">
        <v>5289.9</v>
      </c>
      <c r="T24" s="17">
        <v>5711.6</v>
      </c>
      <c r="U24" s="17">
        <v>5774.6</v>
      </c>
      <c r="V24" s="17">
        <v>5814.1</v>
      </c>
      <c r="W24" s="17">
        <v>5701.5</v>
      </c>
      <c r="X24" s="17">
        <v>5820.2</v>
      </c>
      <c r="Y24" s="17">
        <v>5835.1</v>
      </c>
      <c r="Z24" s="17">
        <v>5945</v>
      </c>
      <c r="AA24" s="17">
        <v>6066.8</v>
      </c>
      <c r="AB24" s="17">
        <v>5662.5</v>
      </c>
      <c r="AC24" s="17">
        <v>5882.6</v>
      </c>
      <c r="AD24" s="17">
        <v>6587.3</v>
      </c>
      <c r="AE24" s="17">
        <v>7108.3</v>
      </c>
      <c r="AF24" s="17">
        <v>7177.9</v>
      </c>
      <c r="AG24" s="17">
        <v>7164.4</v>
      </c>
      <c r="AH24" s="17">
        <v>7505.7</v>
      </c>
      <c r="AI24" s="17">
        <v>7847.1</v>
      </c>
      <c r="AJ24" s="17">
        <v>7835.4</v>
      </c>
      <c r="AK24" s="17">
        <v>7494</v>
      </c>
      <c r="AL24" s="17">
        <v>7424.3</v>
      </c>
      <c r="AM24" s="17">
        <v>7260.3</v>
      </c>
      <c r="AN24" s="17">
        <v>7385.8</v>
      </c>
      <c r="AO24" s="17">
        <v>7044.9</v>
      </c>
      <c r="AP24" s="17">
        <v>6813.9</v>
      </c>
      <c r="AQ24" s="17">
        <v>6709.3</v>
      </c>
      <c r="AR24" s="17">
        <v>6664.3</v>
      </c>
      <c r="AS24" s="17">
        <v>6868.6</v>
      </c>
      <c r="AT24" s="17">
        <v>6891.7</v>
      </c>
      <c r="AU24" s="17">
        <v>6595.7</v>
      </c>
      <c r="AV24" s="17">
        <v>7511.7</v>
      </c>
      <c r="AW24" s="17">
        <v>7517</v>
      </c>
      <c r="AX24" s="17">
        <v>7637.6</v>
      </c>
      <c r="AY24" s="17">
        <v>8068.6</v>
      </c>
      <c r="AZ24" s="43"/>
    </row>
    <row r="25" spans="1:52" ht="15">
      <c r="A25" s="23" t="s">
        <v>31</v>
      </c>
      <c r="B25" s="17"/>
      <c r="C25" s="17"/>
      <c r="D25" s="17"/>
      <c r="E25" s="42">
        <v>3942</v>
      </c>
      <c r="F25" s="17">
        <v>3986.3</v>
      </c>
      <c r="G25" s="17">
        <v>3933.5</v>
      </c>
      <c r="H25" s="17">
        <v>4262.7</v>
      </c>
      <c r="I25" s="17">
        <v>4263.1000000000004</v>
      </c>
      <c r="J25" s="17">
        <v>4374.3</v>
      </c>
      <c r="K25" s="17">
        <v>4374.7</v>
      </c>
      <c r="L25" s="17">
        <v>4610.3</v>
      </c>
      <c r="M25" s="17">
        <v>4614.7</v>
      </c>
      <c r="N25" s="17">
        <v>4591.1000000000004</v>
      </c>
      <c r="O25" s="17">
        <v>4592.6000000000004</v>
      </c>
      <c r="P25" s="17">
        <v>4602</v>
      </c>
      <c r="Q25" s="17">
        <v>4614.7</v>
      </c>
      <c r="R25" s="17">
        <v>4728.3</v>
      </c>
      <c r="S25" s="17">
        <v>4836.3999999999996</v>
      </c>
      <c r="T25" s="17">
        <v>4882.3999999999996</v>
      </c>
      <c r="U25" s="17">
        <v>4896.1000000000004</v>
      </c>
      <c r="V25" s="17">
        <v>4848.1000000000004</v>
      </c>
      <c r="W25" s="17">
        <v>4827</v>
      </c>
      <c r="X25" s="17">
        <v>5052.7</v>
      </c>
      <c r="Y25" s="17">
        <v>5045.3999999999996</v>
      </c>
      <c r="Z25" s="17">
        <v>5050.5</v>
      </c>
      <c r="AA25" s="17">
        <v>5000.3999999999996</v>
      </c>
      <c r="AB25" s="17">
        <v>5408.5</v>
      </c>
      <c r="AC25" s="17">
        <v>5423.9</v>
      </c>
      <c r="AD25" s="17">
        <v>5796.7</v>
      </c>
      <c r="AE25" s="17">
        <v>5982.7</v>
      </c>
      <c r="AF25" s="17">
        <v>6682.7</v>
      </c>
      <c r="AG25" s="17">
        <v>6570.4</v>
      </c>
      <c r="AH25" s="17">
        <v>6633.6</v>
      </c>
      <c r="AI25" s="17">
        <v>6635.5</v>
      </c>
      <c r="AJ25" s="17">
        <v>6852.4</v>
      </c>
      <c r="AK25" s="17">
        <v>7315.6</v>
      </c>
      <c r="AL25" s="17">
        <v>7147.3</v>
      </c>
      <c r="AM25" s="17">
        <v>7535.1</v>
      </c>
      <c r="AN25" s="17">
        <v>8613.1</v>
      </c>
      <c r="AO25" s="17">
        <v>8662.5</v>
      </c>
      <c r="AP25" s="17">
        <v>8491.1</v>
      </c>
      <c r="AQ25" s="17">
        <v>8374.7000000000007</v>
      </c>
      <c r="AR25" s="17">
        <v>8513.2000000000007</v>
      </c>
      <c r="AS25" s="17">
        <v>8177.2</v>
      </c>
      <c r="AT25" s="17">
        <v>8113.9</v>
      </c>
      <c r="AU25" s="17">
        <v>8152.5</v>
      </c>
      <c r="AV25" s="17">
        <v>8312.1</v>
      </c>
      <c r="AW25" s="17">
        <v>8476.5</v>
      </c>
      <c r="AX25" s="17">
        <v>8520.7000000000007</v>
      </c>
      <c r="AY25" s="17">
        <v>8660.7000000000007</v>
      </c>
      <c r="AZ25" s="43"/>
    </row>
    <row r="26" spans="1:52" ht="15">
      <c r="A26" s="23" t="s">
        <v>32</v>
      </c>
      <c r="B26" s="17"/>
      <c r="C26" s="17"/>
      <c r="D26" s="17"/>
      <c r="E26" s="42" t="s">
        <v>28</v>
      </c>
      <c r="F26" s="17" t="s">
        <v>28</v>
      </c>
      <c r="G26" s="17" t="s">
        <v>28</v>
      </c>
      <c r="H26" s="17" t="s">
        <v>28</v>
      </c>
      <c r="I26" s="17" t="s">
        <v>28</v>
      </c>
      <c r="J26" s="17" t="s">
        <v>28</v>
      </c>
      <c r="K26" s="17" t="s">
        <v>28</v>
      </c>
      <c r="L26" s="17" t="s">
        <v>28</v>
      </c>
      <c r="M26" s="17" t="s">
        <v>28</v>
      </c>
      <c r="N26" s="17" t="s">
        <v>28</v>
      </c>
      <c r="O26" s="17" t="s">
        <v>28</v>
      </c>
      <c r="P26" s="17" t="s">
        <v>28</v>
      </c>
      <c r="Q26" s="17" t="s">
        <v>28</v>
      </c>
      <c r="R26" s="17" t="s">
        <v>28</v>
      </c>
      <c r="S26" s="17" t="s">
        <v>28</v>
      </c>
      <c r="T26" s="17" t="s">
        <v>28</v>
      </c>
      <c r="U26" s="17" t="s">
        <v>28</v>
      </c>
      <c r="V26" s="17" t="s">
        <v>28</v>
      </c>
      <c r="W26" s="17" t="s">
        <v>28</v>
      </c>
      <c r="X26" s="17" t="s">
        <v>28</v>
      </c>
      <c r="Y26" s="17" t="s">
        <v>28</v>
      </c>
      <c r="Z26" s="17" t="s">
        <v>28</v>
      </c>
      <c r="AA26" s="17" t="s">
        <v>28</v>
      </c>
      <c r="AB26" s="17" t="s">
        <v>28</v>
      </c>
      <c r="AC26" s="17" t="s">
        <v>28</v>
      </c>
      <c r="AD26" s="17" t="s">
        <v>28</v>
      </c>
      <c r="AE26" s="17" t="s">
        <v>28</v>
      </c>
      <c r="AF26" s="17" t="s">
        <v>28</v>
      </c>
      <c r="AG26" s="17" t="s">
        <v>28</v>
      </c>
      <c r="AH26" s="17" t="s">
        <v>28</v>
      </c>
      <c r="AI26" s="17" t="s">
        <v>28</v>
      </c>
      <c r="AJ26" s="17" t="s">
        <v>28</v>
      </c>
      <c r="AK26" s="17" t="s">
        <v>28</v>
      </c>
      <c r="AL26" s="17" t="s">
        <v>28</v>
      </c>
      <c r="AM26" s="17" t="s">
        <v>28</v>
      </c>
      <c r="AN26" s="17" t="s">
        <v>28</v>
      </c>
      <c r="AO26" s="17" t="s">
        <v>28</v>
      </c>
      <c r="AP26" s="17" t="s">
        <v>28</v>
      </c>
      <c r="AQ26" s="17" t="s">
        <v>28</v>
      </c>
      <c r="AR26" s="17" t="s">
        <v>28</v>
      </c>
      <c r="AS26" s="17" t="s">
        <v>28</v>
      </c>
      <c r="AT26" s="17" t="s">
        <v>28</v>
      </c>
      <c r="AU26" s="17" t="s">
        <v>28</v>
      </c>
      <c r="AV26" s="17" t="s">
        <v>28</v>
      </c>
      <c r="AW26" s="17" t="s">
        <v>28</v>
      </c>
      <c r="AX26" s="17" t="s">
        <v>28</v>
      </c>
      <c r="AY26" s="17" t="s">
        <v>28</v>
      </c>
      <c r="AZ26" s="43"/>
    </row>
    <row r="27" spans="1:52" ht="15">
      <c r="A27" s="23" t="s">
        <v>33</v>
      </c>
      <c r="B27" s="17"/>
      <c r="C27" s="17"/>
      <c r="D27" s="17"/>
      <c r="E27" s="42" t="s">
        <v>28</v>
      </c>
      <c r="F27" s="17" t="s">
        <v>28</v>
      </c>
      <c r="G27" s="17" t="s">
        <v>28</v>
      </c>
      <c r="H27" s="17" t="s">
        <v>28</v>
      </c>
      <c r="I27" s="17" t="s">
        <v>28</v>
      </c>
      <c r="J27" s="17" t="s">
        <v>28</v>
      </c>
      <c r="K27" s="17" t="s">
        <v>28</v>
      </c>
      <c r="L27" s="17" t="s">
        <v>28</v>
      </c>
      <c r="M27" s="17" t="s">
        <v>28</v>
      </c>
      <c r="N27" s="17" t="s">
        <v>28</v>
      </c>
      <c r="O27" s="17" t="s">
        <v>28</v>
      </c>
      <c r="P27" s="17" t="s">
        <v>28</v>
      </c>
      <c r="Q27" s="17" t="s">
        <v>28</v>
      </c>
      <c r="R27" s="17" t="s">
        <v>28</v>
      </c>
      <c r="S27" s="17" t="s">
        <v>28</v>
      </c>
      <c r="T27" s="17" t="s">
        <v>28</v>
      </c>
      <c r="U27" s="17" t="s">
        <v>28</v>
      </c>
      <c r="V27" s="17" t="s">
        <v>28</v>
      </c>
      <c r="W27" s="17" t="s">
        <v>28</v>
      </c>
      <c r="X27" s="17" t="s">
        <v>28</v>
      </c>
      <c r="Y27" s="17" t="s">
        <v>28</v>
      </c>
      <c r="Z27" s="17" t="s">
        <v>28</v>
      </c>
      <c r="AA27" s="17" t="s">
        <v>28</v>
      </c>
      <c r="AB27" s="17" t="s">
        <v>28</v>
      </c>
      <c r="AC27" s="17" t="s">
        <v>28</v>
      </c>
      <c r="AD27" s="17" t="s">
        <v>28</v>
      </c>
      <c r="AE27" s="17" t="s">
        <v>28</v>
      </c>
      <c r="AF27" s="17" t="s">
        <v>28</v>
      </c>
      <c r="AG27" s="17" t="s">
        <v>28</v>
      </c>
      <c r="AH27" s="17" t="s">
        <v>28</v>
      </c>
      <c r="AI27" s="17" t="s">
        <v>28</v>
      </c>
      <c r="AJ27" s="17" t="s">
        <v>28</v>
      </c>
      <c r="AK27" s="17" t="s">
        <v>28</v>
      </c>
      <c r="AL27" s="17" t="s">
        <v>28</v>
      </c>
      <c r="AM27" s="17" t="s">
        <v>28</v>
      </c>
      <c r="AN27" s="17" t="s">
        <v>28</v>
      </c>
      <c r="AO27" s="17" t="s">
        <v>28</v>
      </c>
      <c r="AP27" s="17" t="s">
        <v>28</v>
      </c>
      <c r="AQ27" s="17" t="s">
        <v>28</v>
      </c>
      <c r="AR27" s="17" t="s">
        <v>28</v>
      </c>
      <c r="AS27" s="17" t="s">
        <v>28</v>
      </c>
      <c r="AT27" s="17" t="s">
        <v>28</v>
      </c>
      <c r="AU27" s="17" t="s">
        <v>28</v>
      </c>
      <c r="AV27" s="17" t="s">
        <v>28</v>
      </c>
      <c r="AW27" s="17" t="s">
        <v>28</v>
      </c>
      <c r="AX27" s="17" t="s">
        <v>28</v>
      </c>
      <c r="AY27" s="17" t="s">
        <v>28</v>
      </c>
      <c r="AZ27" s="43"/>
    </row>
    <row r="28" spans="1:52" ht="15">
      <c r="A28" s="22" t="s">
        <v>46</v>
      </c>
      <c r="B28" s="17">
        <v>0</v>
      </c>
      <c r="C28" s="17">
        <v>0</v>
      </c>
      <c r="D28" s="17">
        <v>0</v>
      </c>
      <c r="E28" s="42">
        <v>7844.8</v>
      </c>
      <c r="F28" s="17">
        <v>7890.2</v>
      </c>
      <c r="G28" s="17">
        <v>7911.1</v>
      </c>
      <c r="H28" s="17">
        <v>8545.2999999999993</v>
      </c>
      <c r="I28" s="17">
        <v>8547.7000000000007</v>
      </c>
      <c r="J28" s="17">
        <v>8725</v>
      </c>
      <c r="K28" s="17">
        <v>8787.7999999999993</v>
      </c>
      <c r="L28" s="17">
        <v>9190.6</v>
      </c>
      <c r="M28" s="17">
        <v>9203.5</v>
      </c>
      <c r="N28" s="17">
        <v>9314.2999999999993</v>
      </c>
      <c r="O28" s="17">
        <v>9278</v>
      </c>
      <c r="P28" s="17">
        <v>9727</v>
      </c>
      <c r="Q28" s="17">
        <v>10288.700000000001</v>
      </c>
      <c r="R28" s="17">
        <v>10524.4</v>
      </c>
      <c r="S28" s="17">
        <v>10629.6</v>
      </c>
      <c r="T28" s="17">
        <v>10921.1</v>
      </c>
      <c r="U28" s="17">
        <v>11004.1</v>
      </c>
      <c r="V28" s="17">
        <v>10990.8</v>
      </c>
      <c r="W28" s="17">
        <v>11012</v>
      </c>
      <c r="X28" s="17">
        <v>11482.5</v>
      </c>
      <c r="Y28" s="17">
        <v>11526</v>
      </c>
      <c r="Z28" s="17">
        <v>11616.6</v>
      </c>
      <c r="AA28" s="17">
        <v>11657.3</v>
      </c>
      <c r="AB28" s="17">
        <v>12159.7</v>
      </c>
      <c r="AC28" s="17">
        <v>12378.3</v>
      </c>
      <c r="AD28" s="17">
        <v>13481.1</v>
      </c>
      <c r="AE28" s="17">
        <v>14066.5</v>
      </c>
      <c r="AF28" s="17">
        <v>14360.3</v>
      </c>
      <c r="AG28" s="17">
        <v>14708.2</v>
      </c>
      <c r="AH28" s="17">
        <v>15231.7</v>
      </c>
      <c r="AI28" s="17">
        <v>15515.5</v>
      </c>
      <c r="AJ28" s="17">
        <v>15729.3</v>
      </c>
      <c r="AK28" s="17">
        <v>16105.9</v>
      </c>
      <c r="AL28" s="17">
        <v>15794.4</v>
      </c>
      <c r="AM28" s="17">
        <v>16148.6</v>
      </c>
      <c r="AN28" s="17">
        <v>16864.400000000001</v>
      </c>
      <c r="AO28" s="17">
        <v>16765.599999999999</v>
      </c>
      <c r="AP28" s="17">
        <v>16497.5</v>
      </c>
      <c r="AQ28" s="17">
        <v>16210</v>
      </c>
      <c r="AR28" s="17">
        <v>16675.8</v>
      </c>
      <c r="AS28" s="17">
        <v>16429.099999999999</v>
      </c>
      <c r="AT28" s="17">
        <v>16494.099999999999</v>
      </c>
      <c r="AU28" s="17">
        <v>16475.3</v>
      </c>
      <c r="AV28" s="17">
        <v>17381.2</v>
      </c>
      <c r="AW28" s="17">
        <v>17268.099999999999</v>
      </c>
      <c r="AX28" s="17">
        <v>17181.8</v>
      </c>
      <c r="AY28" s="17">
        <v>17747.099999999999</v>
      </c>
      <c r="AZ28" s="43"/>
    </row>
    <row r="29" spans="1:52" ht="15">
      <c r="A29" s="23" t="s">
        <v>37</v>
      </c>
      <c r="B29" s="17"/>
      <c r="C29" s="17"/>
      <c r="D29" s="17"/>
      <c r="E29" s="42" t="s">
        <v>28</v>
      </c>
      <c r="F29" s="17" t="s">
        <v>28</v>
      </c>
      <c r="G29" s="17" t="s">
        <v>28</v>
      </c>
      <c r="H29" s="17" t="s">
        <v>28</v>
      </c>
      <c r="I29" s="17" t="s">
        <v>28</v>
      </c>
      <c r="J29" s="17" t="s">
        <v>28</v>
      </c>
      <c r="K29" s="17" t="s">
        <v>28</v>
      </c>
      <c r="L29" s="17" t="s">
        <v>28</v>
      </c>
      <c r="M29" s="17" t="s">
        <v>28</v>
      </c>
      <c r="N29" s="17" t="s">
        <v>28</v>
      </c>
      <c r="O29" s="17" t="s">
        <v>28</v>
      </c>
      <c r="P29" s="17" t="s">
        <v>28</v>
      </c>
      <c r="Q29" s="17" t="s">
        <v>28</v>
      </c>
      <c r="R29" s="17" t="s">
        <v>28</v>
      </c>
      <c r="S29" s="17" t="s">
        <v>28</v>
      </c>
      <c r="T29" s="17" t="s">
        <v>28</v>
      </c>
      <c r="U29" s="17" t="s">
        <v>28</v>
      </c>
      <c r="V29" s="17" t="s">
        <v>28</v>
      </c>
      <c r="W29" s="17" t="s">
        <v>28</v>
      </c>
      <c r="X29" s="17" t="s">
        <v>28</v>
      </c>
      <c r="Y29" s="17" t="s">
        <v>28</v>
      </c>
      <c r="Z29" s="17" t="s">
        <v>28</v>
      </c>
      <c r="AA29" s="17" t="s">
        <v>28</v>
      </c>
      <c r="AB29" s="17" t="s">
        <v>28</v>
      </c>
      <c r="AC29" s="17" t="s">
        <v>28</v>
      </c>
      <c r="AD29" s="17" t="s">
        <v>28</v>
      </c>
      <c r="AE29" s="17" t="s">
        <v>28</v>
      </c>
      <c r="AF29" s="17" t="s">
        <v>28</v>
      </c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43"/>
    </row>
    <row r="30" spans="1:52" ht="15">
      <c r="A30" s="23" t="s">
        <v>29</v>
      </c>
      <c r="B30" s="17"/>
      <c r="C30" s="17"/>
      <c r="D30" s="17"/>
      <c r="E30" s="42" t="s">
        <v>28</v>
      </c>
      <c r="F30" s="17" t="s">
        <v>28</v>
      </c>
      <c r="G30" s="17" t="s">
        <v>28</v>
      </c>
      <c r="H30" s="17" t="s">
        <v>28</v>
      </c>
      <c r="I30" s="17" t="s">
        <v>28</v>
      </c>
      <c r="J30" s="17" t="s">
        <v>28</v>
      </c>
      <c r="K30" s="17" t="s">
        <v>28</v>
      </c>
      <c r="L30" s="17" t="s">
        <v>28</v>
      </c>
      <c r="M30" s="17" t="s">
        <v>28</v>
      </c>
      <c r="N30" s="17" t="s">
        <v>28</v>
      </c>
      <c r="O30" s="17" t="s">
        <v>28</v>
      </c>
      <c r="P30" s="17" t="s">
        <v>28</v>
      </c>
      <c r="Q30" s="17" t="s">
        <v>28</v>
      </c>
      <c r="R30" s="17" t="s">
        <v>28</v>
      </c>
      <c r="S30" s="17" t="s">
        <v>28</v>
      </c>
      <c r="T30" s="17" t="s">
        <v>28</v>
      </c>
      <c r="U30" s="17" t="s">
        <v>28</v>
      </c>
      <c r="V30" s="17" t="s">
        <v>28</v>
      </c>
      <c r="W30" s="17" t="s">
        <v>28</v>
      </c>
      <c r="X30" s="17" t="s">
        <v>28</v>
      </c>
      <c r="Y30" s="17" t="s">
        <v>28</v>
      </c>
      <c r="Z30" s="17" t="s">
        <v>28</v>
      </c>
      <c r="AA30" s="17" t="s">
        <v>28</v>
      </c>
      <c r="AB30" s="17" t="s">
        <v>28</v>
      </c>
      <c r="AC30" s="17" t="s">
        <v>28</v>
      </c>
      <c r="AD30" s="17" t="s">
        <v>28</v>
      </c>
      <c r="AE30" s="17" t="s">
        <v>28</v>
      </c>
      <c r="AF30" s="17" t="s">
        <v>28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43"/>
    </row>
    <row r="31" spans="1:52" ht="15">
      <c r="A31" s="23" t="s">
        <v>30</v>
      </c>
      <c r="B31" s="17"/>
      <c r="C31" s="17"/>
      <c r="D31" s="17"/>
      <c r="E31" s="42">
        <v>3792</v>
      </c>
      <c r="F31" s="17">
        <v>3790</v>
      </c>
      <c r="G31" s="17">
        <v>3860.2</v>
      </c>
      <c r="H31" s="17">
        <v>4155.8</v>
      </c>
      <c r="I31" s="17">
        <v>4155.1000000000004</v>
      </c>
      <c r="J31" s="17">
        <v>4200.6000000000004</v>
      </c>
      <c r="K31" s="17">
        <v>4260.1000000000004</v>
      </c>
      <c r="L31" s="17">
        <v>4427.6000000000004</v>
      </c>
      <c r="M31" s="17">
        <v>4435</v>
      </c>
      <c r="N31" s="17">
        <v>4539.7</v>
      </c>
      <c r="O31" s="17">
        <v>4466.3999999999996</v>
      </c>
      <c r="P31" s="17">
        <v>4884.7</v>
      </c>
      <c r="Q31" s="17">
        <v>5443.4</v>
      </c>
      <c r="R31" s="17">
        <v>5571.3</v>
      </c>
      <c r="S31" s="17">
        <v>5565.6</v>
      </c>
      <c r="T31" s="17">
        <v>5809.3</v>
      </c>
      <c r="U31" s="17">
        <v>5870.9</v>
      </c>
      <c r="V31" s="17">
        <v>5900.8</v>
      </c>
      <c r="W31" s="17">
        <v>5943.7</v>
      </c>
      <c r="X31" s="17">
        <v>6185.2</v>
      </c>
      <c r="Y31" s="17">
        <v>6233.8</v>
      </c>
      <c r="Z31" s="17">
        <v>6323.9</v>
      </c>
      <c r="AA31" s="17">
        <v>6413.9</v>
      </c>
      <c r="AB31" s="17">
        <v>6507.1</v>
      </c>
      <c r="AC31" s="17">
        <v>6709.6</v>
      </c>
      <c r="AD31" s="17">
        <v>7431.4</v>
      </c>
      <c r="AE31" s="17">
        <v>7809.3</v>
      </c>
      <c r="AF31" s="17">
        <v>7363.8</v>
      </c>
      <c r="AG31" s="17">
        <v>7802.4</v>
      </c>
      <c r="AH31" s="17">
        <v>8226.7000000000007</v>
      </c>
      <c r="AI31" s="17">
        <v>8530.9</v>
      </c>
      <c r="AJ31" s="17">
        <v>8542.2000000000007</v>
      </c>
      <c r="AK31" s="17">
        <v>7989.3</v>
      </c>
      <c r="AL31" s="17">
        <v>7851.9</v>
      </c>
      <c r="AM31" s="17">
        <v>7793.8</v>
      </c>
      <c r="AN31" s="17">
        <v>7838</v>
      </c>
      <c r="AO31" s="17">
        <v>7622</v>
      </c>
      <c r="AP31" s="17">
        <v>7482.5</v>
      </c>
      <c r="AQ31" s="17">
        <v>7305</v>
      </c>
      <c r="AR31" s="17">
        <v>7588.9</v>
      </c>
      <c r="AS31" s="17">
        <v>7471.2</v>
      </c>
      <c r="AT31" s="17">
        <v>7541.6</v>
      </c>
      <c r="AU31" s="17">
        <v>7497.5</v>
      </c>
      <c r="AV31" s="17">
        <v>8266.7999999999993</v>
      </c>
      <c r="AW31" s="17">
        <v>8269.6</v>
      </c>
      <c r="AX31" s="17">
        <v>8230.2999999999993</v>
      </c>
      <c r="AY31" s="17">
        <v>8574.5</v>
      </c>
      <c r="AZ31" s="43"/>
    </row>
    <row r="32" spans="1:52" ht="15">
      <c r="A32" s="23" t="s">
        <v>31</v>
      </c>
      <c r="B32" s="17"/>
      <c r="C32" s="17"/>
      <c r="D32" s="17"/>
      <c r="E32" s="42">
        <v>4052.8</v>
      </c>
      <c r="F32" s="17">
        <v>4100.2</v>
      </c>
      <c r="G32" s="17">
        <v>4050.9</v>
      </c>
      <c r="H32" s="17">
        <v>4389.5</v>
      </c>
      <c r="I32" s="17">
        <v>4392.6000000000004</v>
      </c>
      <c r="J32" s="17">
        <v>4524.3999999999996</v>
      </c>
      <c r="K32" s="17">
        <v>4527.7</v>
      </c>
      <c r="L32" s="17">
        <v>4763</v>
      </c>
      <c r="M32" s="17">
        <v>4768.5</v>
      </c>
      <c r="N32" s="17">
        <v>4774.6000000000004</v>
      </c>
      <c r="O32" s="17">
        <v>4811.6000000000004</v>
      </c>
      <c r="P32" s="17">
        <v>4842.3</v>
      </c>
      <c r="Q32" s="17">
        <v>4845.3</v>
      </c>
      <c r="R32" s="17">
        <v>4953.1000000000004</v>
      </c>
      <c r="S32" s="17">
        <v>5064.1000000000004</v>
      </c>
      <c r="T32" s="17">
        <v>5111.8</v>
      </c>
      <c r="U32" s="17">
        <v>5133.1000000000004</v>
      </c>
      <c r="V32" s="17">
        <v>5090</v>
      </c>
      <c r="W32" s="17">
        <v>5068.3</v>
      </c>
      <c r="X32" s="17">
        <v>5297.3</v>
      </c>
      <c r="Y32" s="17">
        <v>5292.2</v>
      </c>
      <c r="Z32" s="17">
        <v>5292.7</v>
      </c>
      <c r="AA32" s="17">
        <v>5243.4</v>
      </c>
      <c r="AB32" s="17">
        <v>5652.6</v>
      </c>
      <c r="AC32" s="17">
        <v>5668.7</v>
      </c>
      <c r="AD32" s="17">
        <v>6049.7</v>
      </c>
      <c r="AE32" s="17">
        <v>6257.2</v>
      </c>
      <c r="AF32" s="17">
        <v>6996.5</v>
      </c>
      <c r="AG32" s="17">
        <v>6905.8</v>
      </c>
      <c r="AH32" s="17">
        <v>7005.1</v>
      </c>
      <c r="AI32" s="17">
        <v>6984.6</v>
      </c>
      <c r="AJ32" s="17">
        <v>7187</v>
      </c>
      <c r="AK32" s="17">
        <v>8116.6</v>
      </c>
      <c r="AL32" s="17">
        <v>7942.4</v>
      </c>
      <c r="AM32" s="17">
        <v>8354.7999999999993</v>
      </c>
      <c r="AN32" s="17">
        <v>9026.4</v>
      </c>
      <c r="AO32" s="17">
        <v>9143.7000000000007</v>
      </c>
      <c r="AP32" s="17">
        <v>9015</v>
      </c>
      <c r="AQ32" s="17">
        <v>8905</v>
      </c>
      <c r="AR32" s="17">
        <v>9086.9</v>
      </c>
      <c r="AS32" s="17">
        <v>8957.9</v>
      </c>
      <c r="AT32" s="17">
        <v>8952.5</v>
      </c>
      <c r="AU32" s="17">
        <v>8977.7999999999993</v>
      </c>
      <c r="AV32" s="17">
        <v>9114.4</v>
      </c>
      <c r="AW32" s="17">
        <v>8998.5</v>
      </c>
      <c r="AX32" s="17">
        <v>8951.5</v>
      </c>
      <c r="AY32" s="17">
        <v>9172.6</v>
      </c>
      <c r="AZ32" s="43"/>
    </row>
    <row r="33" spans="1:52" ht="15">
      <c r="A33" s="23" t="s">
        <v>32</v>
      </c>
      <c r="E33" s="4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 t="s">
        <v>38</v>
      </c>
      <c r="AH33" s="17" t="s">
        <v>38</v>
      </c>
      <c r="AI33" s="17" t="s">
        <v>38</v>
      </c>
      <c r="AJ33" s="17" t="s">
        <v>38</v>
      </c>
      <c r="AK33" s="17" t="s">
        <v>38</v>
      </c>
      <c r="AL33" s="17" t="s">
        <v>38</v>
      </c>
      <c r="AM33" s="17" t="s">
        <v>38</v>
      </c>
      <c r="AN33" s="17" t="s">
        <v>38</v>
      </c>
      <c r="AO33" s="17" t="s">
        <v>38</v>
      </c>
      <c r="AP33" s="17" t="s">
        <v>38</v>
      </c>
      <c r="AQ33" s="17" t="s">
        <v>38</v>
      </c>
      <c r="AR33" s="17" t="s">
        <v>38</v>
      </c>
      <c r="AS33" s="17" t="s">
        <v>38</v>
      </c>
      <c r="AT33" s="17" t="s">
        <v>38</v>
      </c>
      <c r="AU33" s="17" t="s">
        <v>38</v>
      </c>
      <c r="AV33" s="17" t="s">
        <v>38</v>
      </c>
      <c r="AW33" s="17" t="s">
        <v>38</v>
      </c>
      <c r="AX33" s="17"/>
      <c r="AY33" s="17"/>
      <c r="AZ33" s="43"/>
    </row>
    <row r="34" spans="1:52" ht="15">
      <c r="A34" s="23" t="s">
        <v>33</v>
      </c>
      <c r="E34" s="4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 t="s">
        <v>28</v>
      </c>
      <c r="AD34" s="17" t="s">
        <v>28</v>
      </c>
      <c r="AE34" s="17" t="s">
        <v>28</v>
      </c>
      <c r="AF34" s="17" t="s">
        <v>28</v>
      </c>
      <c r="AG34" s="17" t="s">
        <v>28</v>
      </c>
      <c r="AH34" s="17" t="s">
        <v>28</v>
      </c>
      <c r="AI34" s="17" t="s">
        <v>28</v>
      </c>
      <c r="AJ34" s="17" t="s">
        <v>28</v>
      </c>
      <c r="AK34" s="17" t="s">
        <v>28</v>
      </c>
      <c r="AL34" s="17" t="s">
        <v>28</v>
      </c>
      <c r="AM34" s="17" t="s">
        <v>28</v>
      </c>
      <c r="AN34" s="17" t="s">
        <v>28</v>
      </c>
      <c r="AO34" s="17" t="s">
        <v>28</v>
      </c>
      <c r="AP34" s="17" t="s">
        <v>28</v>
      </c>
      <c r="AQ34" s="17" t="s">
        <v>28</v>
      </c>
      <c r="AR34" s="17" t="s">
        <v>28</v>
      </c>
      <c r="AS34" s="17" t="s">
        <v>28</v>
      </c>
      <c r="AT34" s="17" t="s">
        <v>28</v>
      </c>
      <c r="AU34" s="17" t="s">
        <v>28</v>
      </c>
      <c r="AV34" s="17" t="s">
        <v>28</v>
      </c>
      <c r="AW34" s="17" t="s">
        <v>28</v>
      </c>
      <c r="AX34" s="17" t="s">
        <v>28</v>
      </c>
      <c r="AY34" s="17" t="s">
        <v>28</v>
      </c>
      <c r="AZ34" s="43"/>
    </row>
    <row r="35" spans="1:52" ht="15">
      <c r="A35" s="23"/>
      <c r="E35" s="4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43"/>
    </row>
    <row r="36" spans="1:52" ht="15">
      <c r="A36" s="21" t="s">
        <v>39</v>
      </c>
      <c r="B36" s="17">
        <v>0</v>
      </c>
      <c r="C36" s="17">
        <v>0</v>
      </c>
      <c r="D36" s="17">
        <v>0</v>
      </c>
      <c r="E36" s="4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43"/>
    </row>
    <row r="37" spans="1:52" ht="15">
      <c r="A37" s="23" t="s">
        <v>40</v>
      </c>
      <c r="E37" s="42">
        <v>2705</v>
      </c>
      <c r="F37" s="17">
        <v>2696</v>
      </c>
      <c r="G37" s="17">
        <v>2697.8</v>
      </c>
      <c r="H37" s="17">
        <v>3051.7</v>
      </c>
      <c r="I37" s="17">
        <v>3084.2</v>
      </c>
      <c r="J37" s="17">
        <v>3126</v>
      </c>
      <c r="K37" s="17">
        <v>3179.7</v>
      </c>
      <c r="L37" s="17">
        <v>3361.6</v>
      </c>
      <c r="M37" s="17">
        <v>3390.1</v>
      </c>
      <c r="N37" s="17">
        <v>3503.1</v>
      </c>
      <c r="O37" s="17">
        <v>3451.7</v>
      </c>
      <c r="P37" s="17">
        <v>3861.9</v>
      </c>
      <c r="Q37" s="17">
        <v>3713.8</v>
      </c>
      <c r="R37" s="17">
        <v>3836.5</v>
      </c>
      <c r="S37" s="17">
        <v>3824.7</v>
      </c>
      <c r="T37" s="17">
        <v>4069</v>
      </c>
      <c r="U37" s="17">
        <v>4130.8999999999996</v>
      </c>
      <c r="V37" s="17">
        <v>4162.1000000000004</v>
      </c>
      <c r="W37" s="17">
        <v>4205.7</v>
      </c>
      <c r="X37" s="17">
        <v>4445.1000000000004</v>
      </c>
      <c r="Y37" s="17">
        <v>4506</v>
      </c>
      <c r="Z37" s="17">
        <v>4596</v>
      </c>
      <c r="AA37" s="17">
        <v>4684.1000000000004</v>
      </c>
      <c r="AB37" s="17">
        <v>4775.2</v>
      </c>
      <c r="AC37" s="17">
        <v>4977.5</v>
      </c>
      <c r="AD37" s="17">
        <v>5128.2</v>
      </c>
      <c r="AE37" s="17">
        <v>5540.4</v>
      </c>
      <c r="AF37" s="17">
        <v>5653.4</v>
      </c>
      <c r="AG37" s="17">
        <v>6050.6</v>
      </c>
      <c r="AH37" s="17">
        <v>6475.5</v>
      </c>
      <c r="AI37" s="17">
        <v>6756.2</v>
      </c>
      <c r="AJ37" s="17">
        <v>6744.2</v>
      </c>
      <c r="AK37" s="17">
        <v>6823.6</v>
      </c>
      <c r="AL37" s="17">
        <v>6664.1</v>
      </c>
      <c r="AM37" s="17">
        <v>6599.4</v>
      </c>
      <c r="AN37" s="17">
        <v>6214.4</v>
      </c>
      <c r="AO37" s="17">
        <v>6219.8</v>
      </c>
      <c r="AP37" s="17">
        <v>6076.4</v>
      </c>
      <c r="AQ37" s="17">
        <v>5892.3</v>
      </c>
      <c r="AR37" s="17">
        <v>6172.1</v>
      </c>
      <c r="AS37" s="17">
        <v>6216.5</v>
      </c>
      <c r="AT37" s="17">
        <v>6282.6</v>
      </c>
      <c r="AU37" s="17">
        <v>6213.6</v>
      </c>
      <c r="AV37" s="17">
        <v>6277.3</v>
      </c>
      <c r="AW37" s="17">
        <v>6274.7</v>
      </c>
      <c r="AX37" s="17">
        <v>6215.2</v>
      </c>
      <c r="AY37" s="17">
        <v>6341</v>
      </c>
      <c r="AZ37" s="43"/>
    </row>
    <row r="38" spans="1:52" ht="15">
      <c r="A38" s="23" t="s">
        <v>41</v>
      </c>
      <c r="E38" s="42">
        <v>5139.8999999999996</v>
      </c>
      <c r="F38" s="17">
        <v>5194.3</v>
      </c>
      <c r="G38" s="17">
        <v>5213.3</v>
      </c>
      <c r="H38" s="17">
        <v>5493.6</v>
      </c>
      <c r="I38" s="17">
        <v>5463.6</v>
      </c>
      <c r="J38" s="17">
        <v>5599</v>
      </c>
      <c r="K38" s="17">
        <v>5608.2</v>
      </c>
      <c r="L38" s="17">
        <v>5829.1</v>
      </c>
      <c r="M38" s="17">
        <v>5813.4</v>
      </c>
      <c r="N38" s="17">
        <v>5811.3</v>
      </c>
      <c r="O38" s="17">
        <v>5826.4</v>
      </c>
      <c r="P38" s="17">
        <v>5865.1</v>
      </c>
      <c r="Q38" s="17">
        <v>6575</v>
      </c>
      <c r="R38" s="17">
        <v>6688</v>
      </c>
      <c r="S38" s="17">
        <v>6804.9</v>
      </c>
      <c r="T38" s="17">
        <v>6852.1</v>
      </c>
      <c r="U38" s="17">
        <v>6873.2</v>
      </c>
      <c r="V38" s="17">
        <v>6828.7</v>
      </c>
      <c r="W38" s="17">
        <v>6806.3</v>
      </c>
      <c r="X38" s="17">
        <v>7037.5</v>
      </c>
      <c r="Y38" s="17">
        <v>7020</v>
      </c>
      <c r="Z38" s="17">
        <v>7020.6</v>
      </c>
      <c r="AA38" s="17">
        <v>6973.2</v>
      </c>
      <c r="AB38" s="17">
        <v>7384.5</v>
      </c>
      <c r="AC38" s="17">
        <v>7400.7</v>
      </c>
      <c r="AD38" s="17">
        <v>8352.9</v>
      </c>
      <c r="AE38" s="17">
        <v>8526.1</v>
      </c>
      <c r="AF38" s="17">
        <v>8706.9</v>
      </c>
      <c r="AG38" s="17">
        <v>8657.5</v>
      </c>
      <c r="AH38" s="17">
        <v>8756.2000000000007</v>
      </c>
      <c r="AI38" s="17">
        <v>8759.4</v>
      </c>
      <c r="AJ38" s="17">
        <v>8985.1</v>
      </c>
      <c r="AK38" s="17">
        <v>9282.4</v>
      </c>
      <c r="AL38" s="17">
        <v>9130.2999999999993</v>
      </c>
      <c r="AM38" s="17">
        <v>9549.2000000000007</v>
      </c>
      <c r="AN38" s="17">
        <v>10650</v>
      </c>
      <c r="AO38" s="17">
        <v>10545.8</v>
      </c>
      <c r="AP38" s="17">
        <v>10421.1</v>
      </c>
      <c r="AQ38" s="17">
        <v>10317.700000000001</v>
      </c>
      <c r="AR38" s="17">
        <v>10503.7</v>
      </c>
      <c r="AS38" s="17">
        <v>10212.700000000001</v>
      </c>
      <c r="AT38" s="17">
        <v>10211.5</v>
      </c>
      <c r="AU38" s="17">
        <v>10261.700000000001</v>
      </c>
      <c r="AV38" s="17">
        <v>11103.9</v>
      </c>
      <c r="AW38" s="17">
        <v>10993.4</v>
      </c>
      <c r="AX38" s="17">
        <v>10966.6</v>
      </c>
      <c r="AY38" s="17">
        <v>11406.1</v>
      </c>
      <c r="AZ38" s="43"/>
    </row>
    <row r="39" spans="1:52" ht="15">
      <c r="A39" s="23"/>
      <c r="E39" s="4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43"/>
    </row>
    <row r="40" spans="1:52" ht="15">
      <c r="A40" s="21" t="s">
        <v>42</v>
      </c>
      <c r="B40" s="17">
        <v>0</v>
      </c>
      <c r="C40" s="17">
        <v>0</v>
      </c>
      <c r="D40" s="17">
        <v>0</v>
      </c>
      <c r="E40" s="4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43"/>
    </row>
    <row r="41" spans="1:52" ht="15">
      <c r="A41" s="23" t="s">
        <v>43</v>
      </c>
      <c r="E41" s="42">
        <v>2779.2</v>
      </c>
      <c r="F41" s="17">
        <v>2769.7</v>
      </c>
      <c r="G41" s="17">
        <v>2836.6</v>
      </c>
      <c r="H41" s="17">
        <v>3125</v>
      </c>
      <c r="I41" s="17">
        <v>3187.2</v>
      </c>
      <c r="J41" s="17">
        <v>3228.6</v>
      </c>
      <c r="K41" s="17">
        <v>3282.2</v>
      </c>
      <c r="L41" s="17">
        <v>3463.6</v>
      </c>
      <c r="M41" s="17">
        <v>3462.4</v>
      </c>
      <c r="N41" s="17">
        <v>3560.8</v>
      </c>
      <c r="O41" s="17">
        <v>3476.9</v>
      </c>
      <c r="P41" s="17">
        <v>3886.7</v>
      </c>
      <c r="Q41" s="17">
        <v>3738.5</v>
      </c>
      <c r="R41" s="17">
        <v>3860.7</v>
      </c>
      <c r="S41" s="17">
        <v>3848.7</v>
      </c>
      <c r="T41" s="17">
        <v>4138.3</v>
      </c>
      <c r="U41" s="17">
        <v>4200.2</v>
      </c>
      <c r="V41" s="17">
        <v>4228.8999999999996</v>
      </c>
      <c r="W41" s="17">
        <v>4272.5</v>
      </c>
      <c r="X41" s="17">
        <v>4511.3</v>
      </c>
      <c r="Y41" s="17">
        <v>4559.7</v>
      </c>
      <c r="Z41" s="17">
        <v>4649.2</v>
      </c>
      <c r="AA41" s="17">
        <v>4737.3</v>
      </c>
      <c r="AB41" s="17">
        <v>4827.8999999999996</v>
      </c>
      <c r="AC41" s="17">
        <v>5030.3</v>
      </c>
      <c r="AD41" s="17">
        <v>5324.8</v>
      </c>
      <c r="AE41" s="17">
        <v>5740.3</v>
      </c>
      <c r="AF41" s="17">
        <v>6100.9</v>
      </c>
      <c r="AG41" s="17">
        <v>6491.6</v>
      </c>
      <c r="AH41" s="17">
        <v>7007.8</v>
      </c>
      <c r="AI41" s="17">
        <v>7282.5</v>
      </c>
      <c r="AJ41" s="17">
        <v>7389.3</v>
      </c>
      <c r="AK41" s="17">
        <v>7792.3</v>
      </c>
      <c r="AL41" s="17">
        <v>7596.1</v>
      </c>
      <c r="AM41" s="17">
        <v>8028.2</v>
      </c>
      <c r="AN41" s="17">
        <v>8147.9</v>
      </c>
      <c r="AO41" s="17">
        <v>8162.9</v>
      </c>
      <c r="AP41" s="17">
        <v>7995.6</v>
      </c>
      <c r="AQ41" s="17">
        <v>7771.9</v>
      </c>
      <c r="AR41" s="17">
        <v>8157.5</v>
      </c>
      <c r="AS41" s="17">
        <v>8150.8</v>
      </c>
      <c r="AT41" s="17">
        <v>8162</v>
      </c>
      <c r="AU41" s="17">
        <v>8096.5</v>
      </c>
      <c r="AV41" s="17">
        <v>8070.3</v>
      </c>
      <c r="AW41" s="17">
        <v>8230.6</v>
      </c>
      <c r="AX41" s="17">
        <v>8167.7</v>
      </c>
      <c r="AY41" s="17">
        <v>8441.2000000000007</v>
      </c>
      <c r="AZ41" s="43"/>
    </row>
    <row r="42" spans="1:52" ht="15">
      <c r="A42" s="24" t="s">
        <v>44</v>
      </c>
      <c r="B42" s="18"/>
      <c r="C42" s="18"/>
      <c r="D42" s="18"/>
      <c r="E42" s="44">
        <v>5065.6000000000004</v>
      </c>
      <c r="F42" s="19">
        <v>5120.5</v>
      </c>
      <c r="G42" s="19">
        <v>5074.5</v>
      </c>
      <c r="H42" s="19">
        <v>5420.3</v>
      </c>
      <c r="I42" s="19">
        <v>5360.5</v>
      </c>
      <c r="J42" s="19">
        <v>5496.4</v>
      </c>
      <c r="K42" s="19">
        <v>5505.6</v>
      </c>
      <c r="L42" s="19">
        <v>5727</v>
      </c>
      <c r="M42" s="19">
        <v>5741.1</v>
      </c>
      <c r="N42" s="19">
        <v>5753.5</v>
      </c>
      <c r="O42" s="19">
        <v>5801.1</v>
      </c>
      <c r="P42" s="19">
        <v>5840.3</v>
      </c>
      <c r="Q42" s="19">
        <v>6550.2</v>
      </c>
      <c r="R42" s="19">
        <v>6663.7</v>
      </c>
      <c r="S42" s="19">
        <v>6780.9</v>
      </c>
      <c r="T42" s="19">
        <v>6782.8</v>
      </c>
      <c r="U42" s="19">
        <v>6803.9</v>
      </c>
      <c r="V42" s="19">
        <v>6761.9</v>
      </c>
      <c r="W42" s="19">
        <v>6739.5</v>
      </c>
      <c r="X42" s="19">
        <v>6971.2</v>
      </c>
      <c r="Y42" s="19">
        <v>6966.3</v>
      </c>
      <c r="Z42" s="19">
        <v>6967.4</v>
      </c>
      <c r="AA42" s="19">
        <v>6920</v>
      </c>
      <c r="AB42" s="19">
        <v>7331.8</v>
      </c>
      <c r="AC42" s="19">
        <v>7348</v>
      </c>
      <c r="AD42" s="19">
        <v>8156.3</v>
      </c>
      <c r="AE42" s="19">
        <v>8326.2000000000007</v>
      </c>
      <c r="AF42" s="19">
        <v>8259.4</v>
      </c>
      <c r="AG42" s="19">
        <v>8216.6</v>
      </c>
      <c r="AH42" s="19">
        <v>8223.9</v>
      </c>
      <c r="AI42" s="19">
        <v>8233</v>
      </c>
      <c r="AJ42" s="19">
        <v>8340</v>
      </c>
      <c r="AK42" s="19">
        <v>8313.6</v>
      </c>
      <c r="AL42" s="19">
        <v>8198.2999999999993</v>
      </c>
      <c r="AM42" s="19">
        <v>8120.4</v>
      </c>
      <c r="AN42" s="19">
        <v>8716.5</v>
      </c>
      <c r="AO42" s="19">
        <v>8602.7000000000007</v>
      </c>
      <c r="AP42" s="19">
        <v>8501.9</v>
      </c>
      <c r="AQ42" s="19">
        <v>8438.1</v>
      </c>
      <c r="AR42" s="19">
        <v>8518.2999999999993</v>
      </c>
      <c r="AS42" s="19">
        <v>8278.2999999999993</v>
      </c>
      <c r="AT42" s="19">
        <v>8332.1</v>
      </c>
      <c r="AU42" s="19">
        <v>8378.7999999999993</v>
      </c>
      <c r="AV42" s="19">
        <v>9310.9</v>
      </c>
      <c r="AW42" s="19">
        <v>9037.5</v>
      </c>
      <c r="AX42" s="19">
        <v>9014.1</v>
      </c>
      <c r="AY42" s="19">
        <v>9305.9</v>
      </c>
      <c r="AZ42" s="45"/>
    </row>
    <row r="43" spans="1:52" ht="15">
      <c r="A43" s="15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5" spans="1:52">
      <c r="A4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</sheetData>
  <mergeCells count="12">
    <mergeCell ref="AW4:AZ4"/>
    <mergeCell ref="AS4:AV4"/>
    <mergeCell ref="AK4:AN4"/>
    <mergeCell ref="AO4:AR4"/>
    <mergeCell ref="E4:H4"/>
    <mergeCell ref="I4:L4"/>
    <mergeCell ref="M4:P4"/>
    <mergeCell ref="Q4:T4"/>
    <mergeCell ref="U4:X4"/>
    <mergeCell ref="Y4:AB4"/>
    <mergeCell ref="AC4:AF4"/>
    <mergeCell ref="AG4:AJ4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Guest User</cp:lastModifiedBy>
  <cp:revision/>
  <dcterms:created xsi:type="dcterms:W3CDTF">2019-06-24T18:23:43Z</dcterms:created>
  <dcterms:modified xsi:type="dcterms:W3CDTF">2026-01-12T21:43:52Z</dcterms:modified>
  <cp:category/>
  <cp:contentStatus/>
</cp:coreProperties>
</file>