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04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SV/1. Gobierno central/EFP/MENSUAL/"/>
    </mc:Choice>
  </mc:AlternateContent>
  <xr:revisionPtr revIDLastSave="190" documentId="13_ncr:1_{C740FBD7-2AC6-42B3-B2ED-C2A017C8571E}" xr6:coauthVersionLast="47" xr6:coauthVersionMax="47" xr10:uidLastSave="{21472609-92AE-4F15-855F-ACE762A46264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<sst xmlns="http://schemas.openxmlformats.org/spreadsheetml/2006/main" count="5534" uniqueCount="1221">
  <si>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</si>
  <si>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</si>
  <si>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</si>
  <si>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</si>
  <si>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</si>
  <si>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</si>
  <si>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El Salvador</t>
  </si>
  <si>
    <t xml:space="preserve">Cobertura: </t>
  </si>
  <si>
    <t>Gobierno Central Extrapresupuestario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</si>
  <si>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</si>
  <si>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</si>
  <si>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</si>
  <si>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</si>
  <si>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</si>
  <si>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</si>
  <si>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</si>
  <si>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</si>
  <si>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</si>
  <si>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</si>
  <si>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</si>
  <si>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</si>
  <si>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</si>
  <si>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</si>
  <si>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</si>
  <si>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</si>
  <si>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</si>
  <si>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</si>
  <si>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</si>
  <si>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</si>
  <si>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</si>
  <si>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</si>
  <si>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</si>
  <si>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</si>
  <si>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</si>
  <si>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</si>
  <si>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</si>
  <si>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</si>
  <si>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</si>
  <si>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</si>
  <si>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</si>
  <si>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</si>
  <si>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</si>
  <si>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</si>
  <si>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</si>
  <si>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</si>
  <si>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</si>
  <si>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</si>
  <si>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</si>
  <si>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</si>
  <si>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</si>
  <si>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</si>
  <si>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</si>
  <si>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</si>
  <si>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</si>
  <si>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</si>
  <si>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</si>
  <si>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</si>
  <si>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</si>
  <si>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</si>
  <si>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</si>
  <si>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</si>
  <si>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</si>
  <si>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</si>
  <si>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</si>
  <si>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</si>
  <si>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</si>
  <si>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</si>
  <si>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</si>
  <si>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</si>
  <si>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</si>
  <si>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</si>
  <si>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</si>
  <si>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</si>
  <si>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</si>
  <si>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</si>
  <si>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</si>
  <si>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</si>
  <si>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</si>
  <si>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</si>
  <si>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</si>
  <si>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</si>
  <si>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</si>
  <si>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</si>
  <si>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</si>
  <si>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</si>
  <si>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</si>
  <si>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</si>
  <si>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</si>
  <si>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</si>
  <si>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</si>
  <si>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</si>
  <si>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</si>
  <si>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</si>
  <si>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</si>
  <si>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</si>
  <si>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</si>
  <si>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</si>
  <si>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</si>
  <si>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</si>
  <si>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</si>
  <si>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</si>
  <si>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</si>
  <si>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</si>
  <si>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</si>
  <si>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</si>
  <si>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</si>
  <si>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</si>
  <si>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</si>
  <si>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</si>
  <si>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</si>
  <si>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</si>
  <si>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</si>
  <si>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</si>
  <si>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</si>
  <si>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</si>
  <si>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</si>
  <si>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</si>
  <si>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</si>
  <si>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</si>
  <si>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</si>
  <si>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</si>
  <si>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</si>
  <si>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</si>
  <si>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</si>
  <si>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</si>
  <si>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 xml:space="preserve"> -  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</si>
  <si>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</si>
  <si>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</si>
  <si>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</si>
  <si>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</si>
  <si>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</si>
  <si>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</si>
  <si>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</si>
  <si>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</si>
  <si>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</si>
  <si>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</si>
  <si>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</si>
  <si>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</si>
  <si>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</si>
  <si>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</si>
  <si>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</si>
  <si>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</si>
  <si>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</si>
  <si>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</si>
  <si>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</si>
  <si>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</si>
  <si>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</si>
  <si>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</si>
  <si>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</si>
  <si>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</si>
  <si>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</si>
  <si>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</si>
  <si>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</si>
  <si>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</si>
  <si>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</si>
  <si>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</si>
  <si>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</si>
  <si>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</si>
  <si>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</si>
  <si>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</si>
  <si>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</si>
  <si>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</si>
  <si>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</si>
  <si>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</si>
  <si>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</si>
  <si>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</si>
  <si>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</si>
  <si>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</si>
  <si>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</si>
  <si>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</si>
  <si>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</si>
  <si>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</si>
  <si>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</si>
  <si>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</si>
  <si>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</si>
  <si>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</si>
  <si>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</si>
  <si>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</si>
  <si>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</si>
  <si>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</si>
  <si>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</si>
  <si>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</si>
  <si>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</si>
  <si>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</si>
  <si>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</si>
  <si>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</si>
  <si>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</si>
  <si>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</si>
  <si>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</si>
  <si>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</si>
  <si>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</si>
  <si>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</si>
  <si>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</si>
  <si>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</si>
  <si>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</si>
  <si>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</si>
  <si>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</si>
  <si>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</si>
  <si>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</si>
  <si>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</si>
  <si>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</si>
  <si>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</si>
  <si>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</si>
  <si>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</si>
  <si>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</si>
  <si>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</si>
  <si>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</si>
  <si>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</si>
  <si>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</si>
  <si>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</si>
  <si>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</si>
  <si>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</si>
  <si>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</si>
  <si>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</si>
  <si>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</si>
  <si>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</si>
  <si>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</si>
  <si>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</si>
  <si>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</si>
  <si>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</si>
  <si>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</si>
  <si>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</si>
  <si>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</si>
  <si>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</si>
  <si>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</si>
  <si>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</si>
  <si>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</si>
  <si>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</si>
  <si>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</si>
  <si>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</si>
  <si>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</si>
  <si>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</si>
  <si>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</si>
  <si>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</si>
  <si>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</si>
  <si>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</si>
  <si>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</si>
  <si>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</si>
  <si>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</si>
  <si>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</si>
  <si>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</si>
  <si>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</si>
  <si>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</si>
  <si>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</si>
  <si>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</si>
  <si>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</si>
  <si>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</si>
  <si>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</si>
  <si>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</si>
  <si>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</si>
  <si>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</si>
  <si>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</si>
  <si>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Meses/ Años</t>
  </si>
  <si>
    <t>ESTADO INTEGRADO DE SALDOS Y FLUJOS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</si>
  <si>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</si>
  <si>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</si>
  <si>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</si>
  <si>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</si>
  <si>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</si>
  <si>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</si>
  <si>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</si>
  <si>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</si>
  <si>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</si>
  <si>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</si>
  <si>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</si>
  <si>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</si>
  <si>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</si>
  <si>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</si>
  <si>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</si>
  <si>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</si>
  <si>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</si>
  <si>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</si>
  <si>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</si>
  <si>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</si>
  <si>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</si>
  <si>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</si>
  <si>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</si>
  <si>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</si>
  <si>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</si>
  <si>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</si>
  <si>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</si>
  <si>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</si>
  <si>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</si>
  <si>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</si>
  <si>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</si>
  <si>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</si>
  <si>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</si>
  <si>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</si>
  <si>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</si>
  <si>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</si>
  <si>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</si>
  <si>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</si>
  <si>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</si>
  <si>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</si>
  <si>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</si>
  <si>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</si>
  <si>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</si>
  <si>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</si>
  <si>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</si>
  <si>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</si>
  <si>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</si>
  <si>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</si>
  <si>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</si>
  <si>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</si>
  <si>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</si>
  <si>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</si>
  <si>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</si>
  <si>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</si>
  <si>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</si>
  <si>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</si>
  <si>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</si>
  <si>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</si>
  <si>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</si>
  <si>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</si>
  <si>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</si>
  <si>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</si>
  <si>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</si>
  <si>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</si>
  <si>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</si>
  <si>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</si>
  <si>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</si>
  <si>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</si>
  <si>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</si>
  <si>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</si>
  <si>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</si>
  <si>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</si>
  <si>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</si>
  <si>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</si>
  <si>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</si>
  <si>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</si>
  <si>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</si>
  <si>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</si>
  <si>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</si>
  <si>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</si>
  <si>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</si>
  <si>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</si>
  <si>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</si>
  <si>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</si>
  <si>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</si>
  <si>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</si>
  <si>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</si>
  <si>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</si>
  <si>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</si>
  <si>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</si>
  <si>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</si>
  <si>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</si>
  <si>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</si>
  <si>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</si>
  <si>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</si>
  <si>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</si>
  <si>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</si>
  <si>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</si>
  <si>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</si>
  <si>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</si>
  <si>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</si>
  <si>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</si>
  <si>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</si>
  <si>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</si>
  <si>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</si>
  <si>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</si>
  <si>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</si>
  <si>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</si>
  <si>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</si>
  <si>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</si>
  <si>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</si>
  <si>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</si>
  <si>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</si>
  <si>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</si>
  <si>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</si>
  <si>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</si>
  <si>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</si>
  <si>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</si>
  <si>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</si>
  <si>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</si>
  <si>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</si>
  <si>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</si>
  <si>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</si>
  <si>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</si>
  <si>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</si>
  <si>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</si>
  <si>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</si>
  <si>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</si>
  <si>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</si>
  <si>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</si>
  <si>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</si>
  <si>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</si>
  <si>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</si>
  <si>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</si>
  <si>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</si>
  <si>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</si>
  <si>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</si>
  <si>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</si>
  <si>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</si>
  <si>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</si>
  <si>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</si>
  <si>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</si>
  <si>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</si>
  <si>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</si>
  <si>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</si>
  <si>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</si>
  <si>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</si>
  <si>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</si>
  <si>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</si>
  <si>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</si>
  <si>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</si>
  <si>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</si>
  <si>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</si>
  <si>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</si>
  <si>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</si>
  <si>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</si>
  <si>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</si>
  <si>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</si>
  <si>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</si>
  <si>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</si>
  <si>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</si>
  <si>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</si>
  <si>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</si>
  <si>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</si>
  <si>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</si>
  <si>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</si>
  <si>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</si>
  <si>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</si>
  <si>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</si>
  <si>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</si>
  <si>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</si>
  <si>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</si>
  <si>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</si>
  <si>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</si>
  <si>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</si>
  <si>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</si>
  <si>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</si>
  <si>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</si>
  <si>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</si>
  <si>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</si>
  <si>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</si>
  <si>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</si>
  <si>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</si>
  <si>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</si>
  <si>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</si>
  <si>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</si>
  <si>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</si>
  <si>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</si>
  <si>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</si>
  <si>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</si>
  <si>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</si>
  <si>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</si>
  <si>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</si>
  <si>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</si>
  <si>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</si>
  <si>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</si>
  <si>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</si>
  <si>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</si>
  <si>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</si>
  <si>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</si>
  <si>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</si>
  <si>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</si>
  <si>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</si>
  <si>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</si>
  <si>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</si>
  <si>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</si>
  <si>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</si>
  <si>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</si>
  <si>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</si>
  <si>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</si>
  <si>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</si>
  <si>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</si>
  <si>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</si>
  <si>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</si>
  <si>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</si>
  <si>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</si>
  <si>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</si>
  <si>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</si>
  <si>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</si>
  <si>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</si>
  <si>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</si>
  <si>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</si>
  <si>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</si>
  <si>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</si>
  <si>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</si>
  <si>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</si>
  <si>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</si>
  <si>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</si>
  <si>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</si>
  <si>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</si>
  <si>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</si>
  <si>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</si>
  <si>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</si>
  <si>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</si>
  <si>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</si>
  <si>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</si>
  <si>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</si>
  <si>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</si>
  <si>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</si>
  <si>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</si>
  <si>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</si>
  <si>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</si>
  <si>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</si>
  <si>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</si>
  <si>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</si>
  <si>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</si>
  <si>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</si>
  <si>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</si>
  <si>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</si>
  <si>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</si>
  <si>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</si>
  <si>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</si>
  <si>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</si>
  <si>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</si>
  <si>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</si>
  <si>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</si>
  <si>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</si>
  <si>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</si>
  <si>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</si>
  <si>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</si>
  <si>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</si>
  <si>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</si>
  <si>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</si>
  <si>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</si>
  <si>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</si>
  <si>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</si>
  <si>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</si>
  <si>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</si>
  <si>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</si>
  <si>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</si>
  <si>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</si>
  <si>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</si>
  <si>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</si>
  <si>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</si>
  <si>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</si>
  <si>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</si>
  <si>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</si>
  <si>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</si>
  <si>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</si>
  <si>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</si>
  <si>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</si>
  <si>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</si>
  <si>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</si>
  <si>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</si>
  <si>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</si>
  <si>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</si>
  <si>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</si>
  <si>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</si>
  <si>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</si>
  <si>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</si>
  <si>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</si>
  <si>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</si>
  <si>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</si>
  <si>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</si>
  <si>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</si>
  <si>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</si>
  <si>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</si>
  <si>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</si>
  <si>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</si>
  <si>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</si>
  <si>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</si>
  <si>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</si>
  <si>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</si>
  <si>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</si>
  <si>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</si>
  <si>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</si>
  <si>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</si>
  <si>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</si>
  <si>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</si>
  <si>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</si>
  <si>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</si>
  <si>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</si>
  <si>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</si>
  <si>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</si>
  <si>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</si>
  <si>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</si>
  <si>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</si>
  <si>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</si>
  <si>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</si>
  <si>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</si>
  <si>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</si>
  <si>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</si>
  <si>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</si>
  <si>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</si>
  <si>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</si>
  <si>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</si>
  <si>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</si>
  <si>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</si>
  <si>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</si>
  <si>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</si>
  <si>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</si>
  <si>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</si>
  <si>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</si>
  <si>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</si>
  <si>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</si>
  <si>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</si>
  <si>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</si>
  <si>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</si>
  <si>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</si>
  <si>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</si>
  <si>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</si>
  <si>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</si>
  <si>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</si>
  <si>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</si>
  <si>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</si>
  <si>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</si>
  <si>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</si>
  <si>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</si>
  <si>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</si>
  <si>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</si>
  <si>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</si>
  <si>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</si>
  <si>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</si>
  <si>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</si>
  <si>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</si>
  <si>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</si>
  <si>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</si>
  <si>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</si>
  <si>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</si>
  <si>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</si>
  <si>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</si>
  <si>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</si>
  <si>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</si>
  <si>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</si>
  <si>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</si>
  <si>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</si>
  <si>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</si>
  <si>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</si>
  <si>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</si>
  <si>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</si>
  <si>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</si>
  <si>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</si>
  <si>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</si>
  <si>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</si>
  <si>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</si>
  <si>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</si>
  <si>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</si>
  <si>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</si>
  <si>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</si>
  <si>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</si>
  <si>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</si>
  <si>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</si>
  <si>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</si>
  <si>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</si>
  <si>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</si>
  <si>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</si>
  <si>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</si>
  <si>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</si>
  <si>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</si>
  <si>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</si>
  <si>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</si>
  <si>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</si>
  <si>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</si>
  <si>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</si>
  <si>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</si>
  <si>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</si>
  <si>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</si>
  <si>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Gobierno Central Presupuestario</t>
  </si>
  <si>
    <t>CUADRO 4</t>
  </si>
  <si>
    <t>Millones moneda nacional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</si>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</sst>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9"/>
      <name val="Futura Lt BT"/>
      <family val="2"/>
    </font>
    <font>
      <sz val="10"/>
      <name val="Futura Lt BT"/>
      <family val="2"/>
    </font>
    <font>
      <sz val="11.5"/>
      <color theme="0"/>
      <name val="Futura Lt BT"/>
      <family val="2"/>
    </font>
    <font>
      <sz val="11.5"/>
      <color indexed="12"/>
      <name val="Futura Lt BT"/>
      <family val="2"/>
    </font>
    <font>
      <sz val="11.5"/>
      <name val="Futura Lt BT"/>
      <family val="2"/>
    </font>
    <font>
      <sz val="11.5"/>
      <color theme="1"/>
      <name val="Futura Lt BT"/>
      <family val="2"/>
    </font>
    <font>
      <sz val="9"/>
      <color theme="1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sz val="9"/>
      <color indexed="12"/>
      <name val="Futura Lt BT"/>
      <family val="2"/>
    </font>
    <font>
      <b/>
      <sz val="7.5"/>
      <color theme="0"/>
      <name val="Futura Lt BT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90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43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164" fontId="23" fillId="2" borderId="18" xfId="5" applyFont="1" applyFill="1" applyBorder="1"/>
    <xf numFmtId="164" fontId="25" fillId="0" borderId="9" xfId="5" applyFont="1" applyBorder="1" applyAlignment="1">
      <alignment horizontal="right"/>
    </xf>
    <xf numFmtId="164" fontId="26" fillId="0" borderId="9" xfId="5" applyFont="1" applyBorder="1" applyAlignment="1">
      <alignment horizontal="right"/>
    </xf>
    <xf numFmtId="164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6" fillId="3" borderId="0" xfId="0" applyFont="1" applyFill="1"/>
    <xf numFmtId="0" fontId="17" fillId="3" borderId="0" xfId="0" applyFont="1" applyFill="1"/>
    <xf numFmtId="49" fontId="50" fillId="0" borderId="0" xfId="0" applyNumberFormat="1" applyFont="1"/>
    <xf numFmtId="0" fontId="50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58" fillId="2" borderId="9" xfId="0" applyNumberFormat="1" applyFont="1" applyFill="1" applyBorder="1" applyAlignment="1">
      <alignment horizontal="right"/>
    </xf>
    <xf numFmtId="165" fontId="59" fillId="4" borderId="9" xfId="0" applyNumberFormat="1" applyFont="1" applyFill="1" applyBorder="1" applyAlignment="1">
      <alignment horizontal="right"/>
    </xf>
    <xf numFmtId="165" fontId="52" fillId="4" borderId="9" xfId="0" applyNumberFormat="1" applyFont="1" applyFill="1" applyBorder="1" applyAlignment="1">
      <alignment horizontal="right"/>
    </xf>
    <xf numFmtId="165" fontId="52" fillId="0" borderId="9" xfId="0" applyNumberFormat="1" applyFont="1" applyBorder="1" applyAlignment="1">
      <alignment horizontal="right"/>
    </xf>
    <xf numFmtId="0" fontId="60" fillId="0" borderId="0" xfId="0" applyFont="1"/>
    <xf numFmtId="165" fontId="69" fillId="4" borderId="9" xfId="0" applyNumberFormat="1" applyFont="1" applyFill="1" applyBorder="1" applyAlignment="1">
      <alignment horizontal="right"/>
    </xf>
    <xf numFmtId="165" fontId="51" fillId="4" borderId="9" xfId="0" applyNumberFormat="1" applyFont="1" applyFill="1" applyBorder="1" applyAlignment="1">
      <alignment horizontal="right"/>
    </xf>
    <xf numFmtId="165" fontId="57" fillId="2" borderId="9" xfId="0" applyNumberFormat="1" applyFont="1" applyFill="1" applyBorder="1" applyAlignment="1">
      <alignment horizontal="right"/>
    </xf>
    <xf numFmtId="165" fontId="51" fillId="0" borderId="9" xfId="0" applyNumberFormat="1" applyFont="1" applyBorder="1" applyAlignment="1">
      <alignment horizontal="right"/>
    </xf>
    <xf numFmtId="0" fontId="71" fillId="0" borderId="0" xfId="0" applyFont="1"/>
    <xf numFmtId="49" fontId="46" fillId="3" borderId="12" xfId="0" applyNumberFormat="1" applyFont="1" applyFill="1" applyBorder="1" applyAlignment="1">
      <alignment horizontal="left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0" fontId="46" fillId="3" borderId="13" xfId="2" applyFont="1" applyFill="1" applyBorder="1"/>
    <xf numFmtId="0" fontId="45" fillId="3" borderId="13" xfId="0" applyFont="1" applyFill="1" applyBorder="1"/>
    <xf numFmtId="0" fontId="19" fillId="3" borderId="0" xfId="2" applyFont="1" applyFill="1"/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165" fontId="25" fillId="5" borderId="9" xfId="0" applyNumberFormat="1" applyFont="1" applyFill="1" applyBorder="1" applyAlignment="1">
      <alignment horizontal="right"/>
    </xf>
    <xf numFmtId="0" fontId="19" fillId="3" borderId="9" xfId="2" applyFont="1" applyFill="1" applyBorder="1" applyAlignment="1">
      <alignment horizontal="center"/>
    </xf>
    <xf numFmtId="0" fontId="61" fillId="0" borderId="0" xfId="0" applyFont="1"/>
    <xf numFmtId="0" fontId="62" fillId="3" borderId="9" xfId="2" applyFont="1" applyFill="1" applyBorder="1" applyAlignment="1">
      <alignment horizontal="center"/>
    </xf>
    <xf numFmtId="165" fontId="63" fillId="5" borderId="9" xfId="0" applyNumberFormat="1" applyFont="1" applyFill="1" applyBorder="1" applyAlignment="1">
      <alignment horizontal="right"/>
    </xf>
    <xf numFmtId="165" fontId="63" fillId="4" borderId="9" xfId="0" applyNumberFormat="1" applyFont="1" applyFill="1" applyBorder="1" applyAlignment="1">
      <alignment horizontal="right"/>
    </xf>
    <xf numFmtId="165" fontId="64" fillId="4" borderId="9" xfId="0" applyNumberFormat="1" applyFont="1" applyFill="1" applyBorder="1" applyAlignment="1">
      <alignment horizontal="right"/>
    </xf>
    <xf numFmtId="165" fontId="64" fillId="0" borderId="9" xfId="0" applyNumberFormat="1" applyFont="1" applyBorder="1" applyAlignment="1">
      <alignment horizontal="right"/>
    </xf>
    <xf numFmtId="165" fontId="65" fillId="2" borderId="9" xfId="0" applyNumberFormat="1" applyFont="1" applyFill="1" applyBorder="1" applyAlignment="1">
      <alignment horizontal="right"/>
    </xf>
    <xf numFmtId="165" fontId="64" fillId="5" borderId="9" xfId="0" applyNumberFormat="1" applyFont="1" applyFill="1" applyBorder="1" applyAlignment="1">
      <alignment horizontal="right"/>
    </xf>
    <xf numFmtId="165" fontId="65" fillId="4" borderId="9" xfId="0" applyNumberFormat="1" applyFont="1" applyFill="1" applyBorder="1" applyAlignment="1">
      <alignment horizontal="right"/>
    </xf>
    <xf numFmtId="165" fontId="68" fillId="0" borderId="9" xfId="0" applyNumberFormat="1" applyFont="1" applyBorder="1" applyAlignment="1">
      <alignment horizontal="right"/>
    </xf>
    <xf numFmtId="165" fontId="67" fillId="4" borderId="9" xfId="0" applyNumberFormat="1" applyFont="1" applyFill="1" applyBorder="1" applyAlignment="1">
      <alignment horizontal="right"/>
    </xf>
    <xf numFmtId="165" fontId="68" fillId="4" borderId="9" xfId="0" applyNumberFormat="1" applyFont="1" applyFill="1" applyBorder="1" applyAlignment="1">
      <alignment horizontal="right"/>
    </xf>
    <xf numFmtId="165" fontId="39" fillId="2" borderId="9" xfId="0" applyNumberFormat="1" applyFont="1" applyFill="1" applyBorder="1" applyAlignment="1">
      <alignment horizontal="right"/>
    </xf>
    <xf numFmtId="165" fontId="68" fillId="5" borderId="9" xfId="0" applyNumberFormat="1" applyFont="1" applyFill="1" applyBorder="1" applyAlignment="1">
      <alignment horizontal="right"/>
    </xf>
    <xf numFmtId="165" fontId="67" fillId="5" borderId="9" xfId="0" applyNumberFormat="1" applyFont="1" applyFill="1" applyBorder="1" applyAlignment="1">
      <alignment horizontal="right"/>
    </xf>
    <xf numFmtId="165" fontId="39" fillId="4" borderId="9" xfId="0" applyNumberFormat="1" applyFont="1" applyFill="1" applyBorder="1" applyAlignment="1">
      <alignment horizontal="right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65" fontId="66" fillId="2" borderId="9" xfId="2" applyNumberFormat="1" applyFont="1" applyFill="1" applyBorder="1" applyAlignment="1">
      <alignment horizontal="center"/>
    </xf>
    <xf numFmtId="165" fontId="67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19" fillId="2" borderId="9" xfId="2" applyNumberFormat="1" applyFont="1" applyFill="1" applyBorder="1" applyAlignment="1">
      <alignment horizontal="center"/>
    </xf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17" fontId="53" fillId="3" borderId="9" xfId="2" applyNumberFormat="1" applyFont="1" applyFill="1" applyBorder="1" applyAlignment="1">
      <alignment horizontal="center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165" fontId="56" fillId="0" borderId="9" xfId="0" applyNumberFormat="1" applyFont="1" applyBorder="1" applyAlignment="1">
      <alignment horizontal="right"/>
    </xf>
    <xf numFmtId="165" fontId="53" fillId="2" borderId="9" xfId="2" applyNumberFormat="1" applyFont="1" applyFill="1" applyBorder="1" applyAlignment="1">
      <alignment horizontal="center"/>
    </xf>
    <xf numFmtId="0" fontId="57" fillId="0" borderId="0" xfId="0" applyFont="1"/>
    <xf numFmtId="17" fontId="62" fillId="3" borderId="9" xfId="2" applyNumberFormat="1" applyFont="1" applyFill="1" applyBorder="1" applyAlignment="1">
      <alignment horizontal="center"/>
    </xf>
    <xf numFmtId="165" fontId="63" fillId="0" borderId="9" xfId="0" applyNumberFormat="1" applyFont="1" applyBorder="1" applyAlignment="1">
      <alignment horizontal="right"/>
    </xf>
    <xf numFmtId="165" fontId="65" fillId="0" borderId="9" xfId="0" applyNumberFormat="1" applyFont="1" applyBorder="1" applyAlignment="1">
      <alignment horizontal="right"/>
    </xf>
    <xf numFmtId="166" fontId="25" fillId="0" borderId="9" xfId="13" applyNumberFormat="1" applyFont="1" applyFill="1" applyBorder="1" applyAlignment="1" applyProtection="1">
      <alignment horizontal="right"/>
    </xf>
    <xf numFmtId="166" fontId="26" fillId="0" borderId="9" xfId="13" applyNumberFormat="1" applyFont="1" applyFill="1" applyBorder="1" applyAlignment="1" applyProtection="1">
      <alignment horizontal="right"/>
    </xf>
    <xf numFmtId="166" fontId="23" fillId="0" borderId="9" xfId="13" applyNumberFormat="1" applyFont="1" applyFill="1" applyBorder="1" applyAlignment="1" applyProtection="1">
      <alignment horizontal="right"/>
    </xf>
    <xf numFmtId="166" fontId="70" fillId="2" borderId="9" xfId="2" applyNumberFormat="1" applyFont="1" applyFill="1" applyBorder="1" applyAlignment="1">
      <alignment horizontal="center"/>
    </xf>
    <xf numFmtId="17" fontId="19" fillId="3" borderId="22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19" fillId="3" borderId="21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19" fillId="3" borderId="27" xfId="0" applyFont="1" applyFill="1" applyBorder="1" applyAlignment="1">
      <alignment horizontal="center" vertical="center"/>
    </xf>
    <xf numFmtId="0" fontId="19" fillId="3" borderId="28" xfId="0" applyFont="1" applyFill="1" applyBorder="1" applyAlignment="1">
      <alignment horizontal="center" vertical="center"/>
    </xf>
    <xf numFmtId="0" fontId="19" fillId="3" borderId="29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1" fontId="19" fillId="3" borderId="7" xfId="2" applyNumberFormat="1" applyFont="1" applyFill="1" applyBorder="1" applyAlignment="1">
      <alignment horizontal="center"/>
    </xf>
    <xf numFmtId="1" fontId="19" fillId="3" borderId="8" xfId="2" applyNumberFormat="1" applyFont="1" applyFill="1" applyBorder="1" applyAlignment="1">
      <alignment horizontal="center"/>
    </xf>
    <xf numFmtId="1" fontId="19" fillId="3" borderId="21" xfId="2" applyNumberFormat="1" applyFont="1" applyFill="1" applyBorder="1" applyAlignment="1">
      <alignment horizont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21" xfId="0" applyFont="1" applyFill="1" applyBorder="1" applyAlignment="1">
      <alignment horizontal="center" vertical="center" wrapTex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Comma" xfId="13" builtinId="3"/>
    <cellStyle name="Hipervínculo 2" xfId="14" xr:uid="{71E95A67-6D1F-441B-A98F-DF81AA12F80F}"/>
    <cellStyle name="Hyperlink" xfId="1" builtinId="8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3</xdr:row>
      <xdr:rowOff>5715</xdr:rowOff>
    </xdr:from>
    <xdr:to>
      <xdr:col>17</xdr:col>
      <xdr:colOff>700880</xdr:colOff>
      <xdr:row>7</xdr:row>
      <xdr:rowOff>179669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FE4754E-28D5-49E6-9F33-491508807493}"/>
            </a:ext>
          </a:extLst>
        </xdr:cNvPr>
        <xdr:cNvGrpSpPr/>
      </xdr:nvGrpSpPr>
      <xdr:grpSpPr>
        <a:xfrm>
          <a:off x="0" y="577215"/>
          <a:ext cx="12464255" cy="935954"/>
          <a:chOff x="135964" y="545913"/>
          <a:chExt cx="12651704" cy="1011156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F396D871-F283-47AB-C0A2-C727A834367F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6" name="Grupo 5">
              <a:extLst>
                <a:ext uri="{FF2B5EF4-FFF2-40B4-BE49-F238E27FC236}">
                  <a16:creationId xmlns:a16="http://schemas.microsoft.com/office/drawing/2014/main" id="{943DE94E-D293-94D6-10DB-DCBB70611EAD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8" name="Imagen 5">
                <a:extLst>
                  <a:ext uri="{FF2B5EF4-FFF2-40B4-BE49-F238E27FC236}">
                    <a16:creationId xmlns:a16="http://schemas.microsoft.com/office/drawing/2014/main" id="{7E2E3AE0-267B-2F65-0109-BB4C2E2DBC65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9" name="Imagen 6">
                <a:extLst>
                  <a:ext uri="{FF2B5EF4-FFF2-40B4-BE49-F238E27FC236}">
                    <a16:creationId xmlns:a16="http://schemas.microsoft.com/office/drawing/2014/main" id="{BF2EDBF9-02F3-0872-79F5-B79C06F26E8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0" name="Imagen 7">
                <a:extLst>
                  <a:ext uri="{FF2B5EF4-FFF2-40B4-BE49-F238E27FC236}">
                    <a16:creationId xmlns:a16="http://schemas.microsoft.com/office/drawing/2014/main" id="{DCF5FD1A-58F4-E839-4F53-0E9A6AF2B1D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1" name="Imagen 1">
                <a:extLst>
                  <a:ext uri="{FF2B5EF4-FFF2-40B4-BE49-F238E27FC236}">
                    <a16:creationId xmlns:a16="http://schemas.microsoft.com/office/drawing/2014/main" id="{F50FE010-6073-9C29-6871-62E580CFD74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2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058E84D3-9462-33BC-2404-D1A659733C7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13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12A8B188-9E3C-1797-9A59-F1A9DE48B0C1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7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81EFC319-6BAF-C80F-8E1C-F3B8A5FBE92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5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B275A85A-70B6-18C3-3E98-E7E89CF7B5E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C1" zoomScaleNormal="100" workbookViewId="0">
      <selection activeCell="C10" sqref="C10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58" t="s">
        <v>0</v>
      </c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5"/>
    </row>
    <row r="18" spans="2:17" ht="30.75">
      <c r="B18" s="5"/>
      <c r="C18" s="258" t="s">
        <v>1</v>
      </c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5"/>
    </row>
    <row r="19" spans="2:17" ht="30.75">
      <c r="B19" s="5"/>
      <c r="C19" s="259" t="s">
        <v>2</v>
      </c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60" t="s">
        <v>28</v>
      </c>
      <c r="G46" s="260"/>
      <c r="H46" s="260"/>
      <c r="I46" s="260"/>
      <c r="J46" s="260"/>
      <c r="K46" s="260"/>
      <c r="L46" s="260"/>
    </row>
    <row r="47" spans="6:13" ht="25.7" customHeight="1">
      <c r="F47" s="261"/>
      <c r="G47" s="261"/>
      <c r="H47" s="261"/>
      <c r="I47" s="261"/>
      <c r="J47" s="261"/>
      <c r="K47" s="261"/>
      <c r="L47" s="261"/>
    </row>
    <row r="48" spans="6:13" ht="33" customHeight="1">
      <c r="F48" s="261"/>
      <c r="G48" s="261"/>
      <c r="H48" s="261"/>
      <c r="I48" s="261"/>
      <c r="J48" s="261"/>
      <c r="K48" s="261"/>
      <c r="L48" s="261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75">
      <c r="B2" s="37" t="s">
        <v>119</v>
      </c>
      <c r="C2" s="38"/>
      <c r="D2" s="20"/>
      <c r="E2" s="274" t="s">
        <v>651</v>
      </c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  <c r="BY2" s="274"/>
      <c r="BZ2" s="274"/>
      <c r="CA2" s="274"/>
      <c r="CB2" s="274"/>
      <c r="CC2" s="274"/>
      <c r="CD2" s="274"/>
      <c r="CE2" s="274"/>
      <c r="CF2" s="274"/>
      <c r="CG2" s="274"/>
      <c r="CH2" s="274"/>
      <c r="CI2" s="274"/>
      <c r="CJ2" s="274"/>
      <c r="CK2" s="274"/>
      <c r="CL2" s="274"/>
      <c r="CM2" s="274"/>
      <c r="CN2" s="274"/>
      <c r="CO2" s="274"/>
      <c r="CP2" s="274"/>
      <c r="CQ2" s="274"/>
      <c r="CR2" s="274"/>
      <c r="CS2" s="274"/>
      <c r="CT2" s="274"/>
      <c r="CU2" s="274"/>
      <c r="CV2" s="274"/>
      <c r="CW2" s="274"/>
      <c r="CX2" s="274"/>
      <c r="CY2" s="274"/>
      <c r="CZ2" s="274"/>
      <c r="DA2" s="274"/>
      <c r="DB2" s="274"/>
      <c r="DC2" s="274"/>
      <c r="DD2" s="274"/>
      <c r="DE2" s="274"/>
      <c r="DF2" s="274"/>
      <c r="DG2" s="274"/>
      <c r="DH2" s="274"/>
      <c r="DI2" s="274"/>
      <c r="DJ2" s="274"/>
      <c r="DK2" s="274"/>
      <c r="DL2" s="274"/>
      <c r="DM2" s="274"/>
      <c r="DN2" s="274"/>
      <c r="DO2" s="274"/>
      <c r="DP2" s="274"/>
      <c r="DQ2" s="274"/>
      <c r="DR2" s="274"/>
      <c r="DS2" s="274"/>
      <c r="DT2" s="274"/>
      <c r="DU2" s="274"/>
      <c r="DV2" s="274"/>
      <c r="DW2" s="274"/>
      <c r="DX2" s="274"/>
      <c r="DY2" s="274"/>
      <c r="DZ2" s="274"/>
      <c r="EA2" s="274"/>
      <c r="EB2" s="274"/>
      <c r="EC2" s="274"/>
      <c r="ED2" s="274"/>
      <c r="EE2" s="274"/>
      <c r="EF2" s="274"/>
      <c r="EG2" s="274"/>
      <c r="EH2" s="274"/>
      <c r="EI2" s="274"/>
      <c r="EJ2" s="274"/>
      <c r="EK2" s="274"/>
      <c r="EL2" s="274"/>
      <c r="EM2" s="274"/>
      <c r="EN2" s="274"/>
      <c r="EO2" s="274"/>
      <c r="EP2" s="274"/>
      <c r="EQ2" s="274"/>
    </row>
    <row r="3" spans="2:147" ht="15.75">
      <c r="B3" s="37" t="s">
        <v>709</v>
      </c>
      <c r="C3" s="40"/>
      <c r="D3" s="16"/>
      <c r="E3" s="274" t="s">
        <v>653</v>
      </c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274"/>
      <c r="BZ3" s="274"/>
      <c r="CA3" s="274"/>
      <c r="CB3" s="274"/>
      <c r="CC3" s="274"/>
      <c r="CD3" s="274"/>
      <c r="CE3" s="274"/>
      <c r="CF3" s="274"/>
      <c r="CG3" s="274"/>
      <c r="CH3" s="274"/>
      <c r="CI3" s="274"/>
      <c r="CJ3" s="274"/>
      <c r="CK3" s="274"/>
      <c r="CL3" s="274"/>
      <c r="CM3" s="274"/>
      <c r="CN3" s="274"/>
      <c r="CO3" s="274"/>
      <c r="CP3" s="274"/>
      <c r="CQ3" s="274"/>
      <c r="CR3" s="274"/>
      <c r="CS3" s="274"/>
      <c r="CT3" s="274"/>
      <c r="CU3" s="274"/>
      <c r="CV3" s="274"/>
      <c r="CW3" s="274"/>
      <c r="CX3" s="274"/>
      <c r="CY3" s="274"/>
      <c r="CZ3" s="274"/>
      <c r="DA3" s="274"/>
      <c r="DB3" s="274"/>
      <c r="DC3" s="274"/>
      <c r="DD3" s="274"/>
      <c r="DE3" s="274"/>
      <c r="DF3" s="274"/>
      <c r="DG3" s="274"/>
      <c r="DH3" s="274"/>
      <c r="DI3" s="274"/>
      <c r="DJ3" s="274"/>
      <c r="DK3" s="274"/>
      <c r="DL3" s="274"/>
      <c r="DM3" s="274"/>
      <c r="DN3" s="274"/>
      <c r="DO3" s="274"/>
      <c r="DP3" s="274"/>
      <c r="DQ3" s="274"/>
      <c r="DR3" s="274"/>
      <c r="DS3" s="274"/>
      <c r="DT3" s="274"/>
      <c r="DU3" s="274"/>
      <c r="DV3" s="274"/>
      <c r="DW3" s="274"/>
      <c r="DX3" s="274"/>
      <c r="DY3" s="274"/>
      <c r="DZ3" s="274"/>
      <c r="EA3" s="274"/>
      <c r="EB3" s="274"/>
      <c r="EC3" s="274"/>
      <c r="ED3" s="274"/>
      <c r="EE3" s="274"/>
      <c r="EF3" s="274"/>
      <c r="EG3" s="274"/>
      <c r="EH3" s="274"/>
      <c r="EI3" s="274"/>
      <c r="EJ3" s="274"/>
      <c r="EK3" s="274"/>
      <c r="EL3" s="274"/>
      <c r="EM3" s="274"/>
      <c r="EN3" s="274"/>
      <c r="EO3" s="274"/>
      <c r="EP3" s="274"/>
      <c r="EQ3" s="274"/>
    </row>
    <row r="4" spans="2:147" ht="15" customHeight="1">
      <c r="B4" s="13"/>
      <c r="C4" s="14"/>
      <c r="D4" s="15"/>
      <c r="E4" s="279" t="s">
        <v>252</v>
      </c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</row>
    <row r="5" spans="2:147" ht="15" customHeight="1">
      <c r="B5" s="286" t="s">
        <v>710</v>
      </c>
      <c r="C5" s="287"/>
      <c r="D5" s="16"/>
      <c r="E5" s="279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</row>
    <row r="6" spans="2:147">
      <c r="B6" s="286"/>
      <c r="C6" s="287"/>
      <c r="D6" s="16"/>
      <c r="E6" s="39" t="s">
        <v>254</v>
      </c>
      <c r="F6" s="278">
        <v>2014</v>
      </c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39" t="s">
        <v>254</v>
      </c>
      <c r="S6" s="271">
        <v>2015</v>
      </c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39" t="s">
        <v>254</v>
      </c>
      <c r="AF6" s="278">
        <v>2016</v>
      </c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278"/>
      <c r="AR6" s="39" t="s">
        <v>254</v>
      </c>
      <c r="AS6" s="271">
        <v>2017</v>
      </c>
      <c r="AT6" s="271"/>
      <c r="AU6" s="271"/>
      <c r="AV6" s="271"/>
      <c r="AW6" s="271"/>
      <c r="AX6" s="271"/>
      <c r="AY6" s="271"/>
      <c r="AZ6" s="271"/>
      <c r="BA6" s="271"/>
      <c r="BB6" s="271"/>
      <c r="BC6" s="271"/>
      <c r="BD6" s="271"/>
      <c r="BE6" s="39" t="s">
        <v>254</v>
      </c>
      <c r="BF6" s="278">
        <v>2018</v>
      </c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278"/>
      <c r="BR6" s="39" t="s">
        <v>254</v>
      </c>
      <c r="BS6" s="278">
        <v>2019</v>
      </c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278"/>
      <c r="CE6" s="39" t="s">
        <v>254</v>
      </c>
      <c r="CF6" s="278">
        <v>2020</v>
      </c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278"/>
      <c r="CR6" s="39" t="s">
        <v>254</v>
      </c>
      <c r="CS6" s="278">
        <v>2021</v>
      </c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278"/>
      <c r="DE6" s="39" t="s">
        <v>254</v>
      </c>
      <c r="DF6" s="278">
        <v>2022</v>
      </c>
      <c r="DG6" s="278"/>
      <c r="DH6" s="278"/>
      <c r="DI6" s="278"/>
      <c r="DJ6" s="278"/>
      <c r="DK6" s="278"/>
      <c r="DL6" s="278"/>
      <c r="DM6" s="278"/>
      <c r="DN6" s="278"/>
      <c r="DO6" s="278"/>
      <c r="DP6" s="278"/>
      <c r="DQ6" s="278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263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264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265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711</v>
      </c>
      <c r="C8" s="42" t="s">
        <v>712</v>
      </c>
      <c r="D8" s="52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321</v>
      </c>
      <c r="C9" s="149" t="s">
        <v>713</v>
      </c>
      <c r="D9" s="15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714</v>
      </c>
      <c r="C10" s="21" t="s">
        <v>715</v>
      </c>
      <c r="D10" s="5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716</v>
      </c>
      <c r="C11" s="21" t="s">
        <v>662</v>
      </c>
      <c r="D11" s="54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717</v>
      </c>
      <c r="C12" s="21" t="s">
        <v>664</v>
      </c>
      <c r="D12" s="54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718</v>
      </c>
      <c r="C13" s="21" t="s">
        <v>666</v>
      </c>
      <c r="D13" s="54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326</v>
      </c>
      <c r="C14" s="16" t="s">
        <v>719</v>
      </c>
      <c r="D14" s="5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720</v>
      </c>
      <c r="C15" s="21" t="s">
        <v>669</v>
      </c>
      <c r="D15" s="5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721</v>
      </c>
      <c r="C16" s="21" t="s">
        <v>671</v>
      </c>
      <c r="D16" s="54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722</v>
      </c>
      <c r="C17" s="21" t="s">
        <v>673</v>
      </c>
      <c r="D17" s="54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723</v>
      </c>
      <c r="C18" s="21" t="s">
        <v>675</v>
      </c>
      <c r="D18" s="54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724</v>
      </c>
      <c r="C19" s="21" t="s">
        <v>677</v>
      </c>
      <c r="D19" s="54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725</v>
      </c>
      <c r="C20" s="21" t="s">
        <v>679</v>
      </c>
      <c r="D20" s="54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726</v>
      </c>
      <c r="C21" s="21" t="s">
        <v>681</v>
      </c>
      <c r="D21" s="5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727</v>
      </c>
      <c r="C22" s="21" t="s">
        <v>683</v>
      </c>
      <c r="D22" s="54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728</v>
      </c>
      <c r="C23" s="21" t="s">
        <v>76</v>
      </c>
      <c r="D23" s="54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729</v>
      </c>
      <c r="C24" s="21" t="s">
        <v>94</v>
      </c>
      <c r="D24" s="54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330</v>
      </c>
      <c r="C25" s="23" t="s">
        <v>730</v>
      </c>
      <c r="D25" s="1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731</v>
      </c>
      <c r="C26" s="21" t="s">
        <v>688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732</v>
      </c>
      <c r="C27" s="21" t="s">
        <v>690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733</v>
      </c>
      <c r="C28" s="21" t="s">
        <v>692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734</v>
      </c>
      <c r="C29" s="21" t="s">
        <v>694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735</v>
      </c>
      <c r="C30" s="21" t="s">
        <v>696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736</v>
      </c>
      <c r="C31" s="21" t="s">
        <v>737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738</v>
      </c>
      <c r="C32" s="21" t="s">
        <v>700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739</v>
      </c>
      <c r="C33" s="21" t="s">
        <v>702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740</v>
      </c>
      <c r="C34" s="44" t="s">
        <v>741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742</v>
      </c>
      <c r="C35" s="145" t="s">
        <v>743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155</v>
      </c>
      <c r="C36" s="109" t="s">
        <v>175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744</v>
      </c>
      <c r="C37" s="35" t="s">
        <v>745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37" t="s">
        <v>119</v>
      </c>
      <c r="B2" s="38"/>
      <c r="C2" s="20"/>
      <c r="D2" s="274" t="str">
        <f>+Indice!H25</f>
        <v>Gobierno Central Extrapresupuestario</v>
      </c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  <c r="BY2" s="274"/>
      <c r="BZ2" s="274"/>
      <c r="CA2" s="274"/>
      <c r="CB2" s="274"/>
      <c r="CC2" s="274"/>
      <c r="CD2" s="274"/>
      <c r="CE2" s="274"/>
      <c r="CF2" s="274"/>
      <c r="CG2" s="274"/>
      <c r="CH2" s="274"/>
      <c r="CI2" s="274"/>
      <c r="CJ2" s="274"/>
      <c r="CK2" s="274"/>
      <c r="CL2" s="274"/>
      <c r="CM2" s="274"/>
      <c r="CN2" s="274"/>
      <c r="CO2" s="274"/>
      <c r="CP2" s="274"/>
      <c r="CQ2" s="274"/>
      <c r="CR2" s="274"/>
      <c r="CS2" s="274"/>
      <c r="CT2" s="274"/>
      <c r="CU2" s="274"/>
      <c r="CV2" s="274"/>
      <c r="CW2" s="274"/>
      <c r="CX2" s="274"/>
      <c r="CY2" s="274"/>
      <c r="CZ2" s="274"/>
      <c r="DA2" s="274"/>
      <c r="DB2" s="274"/>
      <c r="DC2" s="274"/>
      <c r="DD2" s="274"/>
      <c r="DE2" s="274"/>
      <c r="DF2" s="274"/>
      <c r="DG2" s="274"/>
      <c r="DH2" s="274"/>
      <c r="DI2" s="274"/>
      <c r="DJ2" s="274"/>
      <c r="DK2" s="274"/>
      <c r="DL2" s="274"/>
      <c r="DM2" s="274"/>
      <c r="DN2" s="274"/>
      <c r="DO2" s="274"/>
      <c r="DP2" s="274"/>
      <c r="DQ2" s="274"/>
      <c r="DR2" s="274"/>
      <c r="DS2" s="274"/>
      <c r="DT2" s="274"/>
      <c r="DU2" s="274"/>
      <c r="DV2" s="274"/>
      <c r="DW2" s="274"/>
      <c r="DX2" s="274"/>
      <c r="DY2" s="274"/>
      <c r="DZ2" s="274"/>
      <c r="EA2" s="274"/>
      <c r="EB2" s="274"/>
      <c r="EC2" s="274"/>
      <c r="ED2" s="274"/>
      <c r="EE2" s="274"/>
      <c r="EF2" s="274"/>
      <c r="EG2" s="274"/>
      <c r="EH2" s="274"/>
      <c r="EI2" s="274"/>
      <c r="EJ2" s="274"/>
      <c r="EK2" s="274"/>
      <c r="EL2" s="274"/>
      <c r="EM2" s="274"/>
      <c r="EN2" s="274"/>
      <c r="EO2" s="274"/>
      <c r="EP2" s="274"/>
      <c r="EQ2" s="274"/>
      <c r="ER2" s="274"/>
      <c r="ES2" s="274"/>
      <c r="ET2" s="274"/>
      <c r="EU2" s="274"/>
      <c r="EV2" s="274"/>
      <c r="EW2" s="274"/>
      <c r="EX2" s="274"/>
      <c r="EY2" s="274"/>
      <c r="EZ2" s="274"/>
      <c r="FA2" s="274"/>
      <c r="FB2" s="274"/>
      <c r="FC2" s="274"/>
      <c r="FD2" s="274"/>
      <c r="FE2" s="274"/>
      <c r="FF2" s="274"/>
      <c r="FG2" s="274"/>
      <c r="FH2" s="274"/>
      <c r="FI2" s="274"/>
      <c r="FJ2" s="274"/>
      <c r="FK2" s="274"/>
      <c r="FL2" s="274"/>
      <c r="FM2" s="274"/>
      <c r="FN2" s="274"/>
      <c r="FO2" s="274"/>
      <c r="FP2" s="274"/>
    </row>
    <row r="3" spans="1:172" ht="15.75">
      <c r="A3" s="37" t="s">
        <v>746</v>
      </c>
      <c r="B3" s="40"/>
      <c r="C3" s="16"/>
      <c r="D3" s="274" t="s">
        <v>653</v>
      </c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274"/>
      <c r="BZ3" s="274"/>
      <c r="CA3" s="274"/>
      <c r="CB3" s="274"/>
      <c r="CC3" s="274"/>
      <c r="CD3" s="274"/>
      <c r="CE3" s="274"/>
      <c r="CF3" s="274"/>
      <c r="CG3" s="274"/>
      <c r="CH3" s="274"/>
      <c r="CI3" s="274"/>
      <c r="CJ3" s="274"/>
      <c r="CK3" s="274"/>
      <c r="CL3" s="274"/>
      <c r="CM3" s="274"/>
      <c r="CN3" s="274"/>
      <c r="CO3" s="274"/>
      <c r="CP3" s="274"/>
      <c r="CQ3" s="274"/>
      <c r="CR3" s="274"/>
      <c r="CS3" s="274"/>
      <c r="CT3" s="274"/>
      <c r="CU3" s="274"/>
      <c r="CV3" s="274"/>
      <c r="CW3" s="274"/>
      <c r="CX3" s="274"/>
      <c r="CY3" s="274"/>
      <c r="CZ3" s="274"/>
      <c r="DA3" s="274"/>
      <c r="DB3" s="274"/>
      <c r="DC3" s="274"/>
      <c r="DD3" s="274"/>
      <c r="DE3" s="274"/>
      <c r="DF3" s="274"/>
      <c r="DG3" s="274"/>
      <c r="DH3" s="274"/>
      <c r="DI3" s="274"/>
      <c r="DJ3" s="274"/>
      <c r="DK3" s="274"/>
      <c r="DL3" s="274"/>
      <c r="DM3" s="274"/>
      <c r="DN3" s="274"/>
      <c r="DO3" s="274"/>
      <c r="DP3" s="274"/>
      <c r="DQ3" s="274"/>
      <c r="DR3" s="274"/>
      <c r="DS3" s="274"/>
      <c r="DT3" s="274"/>
      <c r="DU3" s="274"/>
      <c r="DV3" s="274"/>
      <c r="DW3" s="274"/>
      <c r="DX3" s="274"/>
      <c r="DY3" s="274"/>
      <c r="DZ3" s="274"/>
      <c r="EA3" s="274"/>
      <c r="EB3" s="274"/>
      <c r="EC3" s="274"/>
      <c r="ED3" s="274"/>
      <c r="EE3" s="274"/>
      <c r="EF3" s="274"/>
      <c r="EG3" s="274"/>
      <c r="EH3" s="274"/>
      <c r="EI3" s="274"/>
      <c r="EJ3" s="274"/>
      <c r="EK3" s="274"/>
      <c r="EL3" s="274"/>
      <c r="EM3" s="274"/>
      <c r="EN3" s="274"/>
      <c r="EO3" s="274"/>
      <c r="EP3" s="274"/>
      <c r="EQ3" s="274"/>
      <c r="ER3" s="274"/>
      <c r="ES3" s="274"/>
      <c r="ET3" s="274"/>
      <c r="EU3" s="274"/>
      <c r="EV3" s="274"/>
      <c r="EW3" s="274"/>
      <c r="EX3" s="274"/>
      <c r="EY3" s="274"/>
      <c r="EZ3" s="274"/>
      <c r="FA3" s="274"/>
      <c r="FB3" s="274"/>
      <c r="FC3" s="274"/>
      <c r="FD3" s="274"/>
      <c r="FE3" s="274"/>
      <c r="FF3" s="274"/>
      <c r="FG3" s="274"/>
      <c r="FH3" s="274"/>
      <c r="FI3" s="274"/>
      <c r="FJ3" s="274"/>
      <c r="FK3" s="274"/>
      <c r="FL3" s="274"/>
      <c r="FM3" s="274"/>
      <c r="FN3" s="274"/>
      <c r="FO3" s="274"/>
      <c r="FP3" s="274"/>
    </row>
    <row r="4" spans="1:172" ht="15" customHeight="1">
      <c r="A4" s="13"/>
      <c r="B4" s="14"/>
      <c r="C4" s="15"/>
      <c r="D4" s="279" t="s">
        <v>747</v>
      </c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  <c r="ER4" s="272"/>
      <c r="ES4" s="272"/>
      <c r="ET4" s="272"/>
      <c r="EU4" s="272"/>
      <c r="EV4" s="272"/>
      <c r="EW4" s="272"/>
      <c r="EX4" s="272"/>
      <c r="EY4" s="272"/>
      <c r="EZ4" s="272"/>
      <c r="FA4" s="272"/>
      <c r="FB4" s="272"/>
      <c r="FC4" s="272"/>
      <c r="FD4" s="272"/>
      <c r="FE4" s="272"/>
      <c r="FF4" s="272"/>
      <c r="FG4" s="272"/>
      <c r="FH4" s="272"/>
      <c r="FI4" s="272"/>
      <c r="FJ4" s="272"/>
      <c r="FK4" s="272"/>
      <c r="FL4" s="272"/>
      <c r="FM4" s="272"/>
      <c r="FN4" s="272"/>
      <c r="FO4" s="272"/>
      <c r="FP4" s="272"/>
    </row>
    <row r="5" spans="1:172" ht="15" customHeight="1">
      <c r="A5" s="283" t="s">
        <v>748</v>
      </c>
      <c r="B5" s="284"/>
      <c r="C5" s="16"/>
      <c r="D5" s="288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273"/>
      <c r="BZ5" s="273"/>
      <c r="CA5" s="273"/>
      <c r="CB5" s="273"/>
      <c r="CC5" s="273"/>
      <c r="CD5" s="273"/>
      <c r="CE5" s="273"/>
      <c r="CF5" s="273"/>
      <c r="CG5" s="273"/>
      <c r="CH5" s="273"/>
      <c r="CI5" s="273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73"/>
      <c r="CY5" s="273"/>
      <c r="CZ5" s="273"/>
      <c r="DA5" s="273"/>
      <c r="DB5" s="273"/>
      <c r="DC5" s="273"/>
      <c r="DD5" s="273"/>
      <c r="DE5" s="273"/>
      <c r="DF5" s="273"/>
      <c r="DG5" s="273"/>
      <c r="DH5" s="273"/>
      <c r="DI5" s="273"/>
      <c r="DJ5" s="273"/>
      <c r="DK5" s="273"/>
      <c r="DL5" s="273"/>
      <c r="DM5" s="273"/>
      <c r="DN5" s="273"/>
      <c r="DO5" s="273"/>
      <c r="DP5" s="273"/>
      <c r="DQ5" s="273"/>
      <c r="DR5" s="273"/>
      <c r="DS5" s="273"/>
      <c r="DT5" s="273"/>
      <c r="DU5" s="273"/>
      <c r="DV5" s="273"/>
      <c r="DW5" s="273"/>
      <c r="DX5" s="273"/>
      <c r="DY5" s="273"/>
      <c r="DZ5" s="273"/>
      <c r="EA5" s="273"/>
      <c r="EB5" s="273"/>
      <c r="EC5" s="273"/>
      <c r="ED5" s="273"/>
      <c r="EE5" s="273"/>
      <c r="EF5" s="273"/>
      <c r="EG5" s="273"/>
      <c r="EH5" s="273"/>
      <c r="EI5" s="273"/>
      <c r="EJ5" s="273"/>
      <c r="EK5" s="273"/>
      <c r="EL5" s="273"/>
      <c r="EM5" s="273"/>
      <c r="EN5" s="273"/>
      <c r="EO5" s="273"/>
      <c r="EP5" s="273"/>
      <c r="EQ5" s="273"/>
      <c r="ER5" s="273"/>
      <c r="ES5" s="273"/>
      <c r="ET5" s="273"/>
      <c r="EU5" s="273"/>
      <c r="EV5" s="273"/>
      <c r="EW5" s="273"/>
      <c r="EX5" s="273"/>
      <c r="EY5" s="273"/>
      <c r="EZ5" s="273"/>
      <c r="FA5" s="273"/>
      <c r="FB5" s="273"/>
      <c r="FC5" s="273"/>
      <c r="FD5" s="273"/>
      <c r="FE5" s="273"/>
      <c r="FF5" s="273"/>
      <c r="FG5" s="273"/>
      <c r="FH5" s="273"/>
      <c r="FI5" s="273"/>
      <c r="FJ5" s="273"/>
      <c r="FK5" s="273"/>
      <c r="FL5" s="273"/>
      <c r="FM5" s="273"/>
      <c r="FN5" s="273"/>
      <c r="FO5" s="273"/>
      <c r="FP5" s="273"/>
    </row>
    <row r="6" spans="1:172">
      <c r="A6" s="283"/>
      <c r="B6" s="284"/>
      <c r="C6" s="16"/>
      <c r="D6" s="85"/>
      <c r="E6" s="271">
        <v>2014</v>
      </c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85"/>
      <c r="R6" s="271">
        <v>2015</v>
      </c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39" t="s">
        <v>254</v>
      </c>
      <c r="AE6" s="278">
        <v>2014</v>
      </c>
      <c r="AF6" s="278"/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39" t="s">
        <v>254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254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254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254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254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255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256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255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256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257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258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259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260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261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262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263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264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265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749</v>
      </c>
      <c r="B8" s="42" t="s">
        <v>750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751</v>
      </c>
      <c r="B9" s="112" t="s">
        <v>752</v>
      </c>
      <c r="C9" s="23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753</v>
      </c>
      <c r="B10" s="44" t="s">
        <v>754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755</v>
      </c>
      <c r="B11" s="45" t="s">
        <v>36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756</v>
      </c>
      <c r="B12" s="45" t="s">
        <v>38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757</v>
      </c>
      <c r="B13" s="45" t="s">
        <v>40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758</v>
      </c>
      <c r="B14" s="45" t="s">
        <v>42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759</v>
      </c>
      <c r="B15" s="44" t="s">
        <v>44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760</v>
      </c>
      <c r="B16" s="44" t="s">
        <v>46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761</v>
      </c>
      <c r="B17" s="44" t="s">
        <v>48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762</v>
      </c>
      <c r="B18" s="45" t="s">
        <v>50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763</v>
      </c>
      <c r="B19" s="45" t="s">
        <v>52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764</v>
      </c>
      <c r="B20" s="45" t="s">
        <v>54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765</v>
      </c>
      <c r="B21" s="45" t="s">
        <v>56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766</v>
      </c>
      <c r="B22" s="111" t="s">
        <v>767</v>
      </c>
      <c r="C22" s="70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768</v>
      </c>
      <c r="B23" s="21" t="s">
        <v>769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770</v>
      </c>
      <c r="B24" s="21" t="s">
        <v>771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772</v>
      </c>
      <c r="B25" s="21" t="s">
        <v>773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774</v>
      </c>
      <c r="B26" s="21" t="s">
        <v>775</v>
      </c>
      <c r="C26" s="16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776</v>
      </c>
      <c r="B27" s="21" t="s">
        <v>777</v>
      </c>
      <c r="C27" s="16" t="s">
        <v>124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778</v>
      </c>
      <c r="B28" s="21" t="s">
        <v>779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780</v>
      </c>
      <c r="B29" s="21" t="s">
        <v>781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782</v>
      </c>
      <c r="B30" s="21" t="s">
        <v>783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784</v>
      </c>
      <c r="B31" s="44" t="s">
        <v>76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785</v>
      </c>
      <c r="B32" s="45" t="s">
        <v>78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786</v>
      </c>
      <c r="B33" s="45" t="s">
        <v>80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787</v>
      </c>
      <c r="B34" s="45" t="s">
        <v>82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788</v>
      </c>
      <c r="B35" s="45" t="s">
        <v>84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789</v>
      </c>
      <c r="B36" s="45" t="s">
        <v>86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790</v>
      </c>
      <c r="B37" s="45" t="s">
        <v>791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792</v>
      </c>
      <c r="B38" s="45" t="s">
        <v>599</v>
      </c>
      <c r="C38" s="16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793</v>
      </c>
      <c r="B39" s="45" t="s">
        <v>92</v>
      </c>
      <c r="C39" s="16" t="s">
        <v>124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794</v>
      </c>
      <c r="B40" s="44" t="s">
        <v>94</v>
      </c>
      <c r="C40" s="16" t="s">
        <v>124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795</v>
      </c>
      <c r="B41" s="45" t="s">
        <v>78</v>
      </c>
      <c r="C41" s="16" t="s">
        <v>124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796</v>
      </c>
      <c r="B42" s="45" t="s">
        <v>80</v>
      </c>
      <c r="C42" s="16" t="s">
        <v>124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797</v>
      </c>
      <c r="B43" s="45" t="s">
        <v>98</v>
      </c>
      <c r="C43" s="16" t="s">
        <v>124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798</v>
      </c>
      <c r="B44" s="45" t="s">
        <v>100</v>
      </c>
      <c r="C44" s="16" t="s">
        <v>124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799</v>
      </c>
      <c r="B45" s="45" t="s">
        <v>86</v>
      </c>
      <c r="C45" s="16" t="s">
        <v>124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800</v>
      </c>
      <c r="B46" s="45" t="s">
        <v>801</v>
      </c>
      <c r="C46" s="16" t="s">
        <v>124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802</v>
      </c>
      <c r="B47" s="45" t="s">
        <v>105</v>
      </c>
      <c r="C47" s="16" t="s">
        <v>124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803</v>
      </c>
      <c r="B48" s="45" t="s">
        <v>107</v>
      </c>
      <c r="C48" s="16" t="s">
        <v>124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804</v>
      </c>
      <c r="B49" s="111" t="s">
        <v>805</v>
      </c>
      <c r="C49" s="70" t="s">
        <v>124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806</v>
      </c>
      <c r="B50" s="21" t="s">
        <v>807</v>
      </c>
      <c r="C50" s="16" t="s">
        <v>124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808</v>
      </c>
      <c r="B51" s="21" t="s">
        <v>809</v>
      </c>
      <c r="C51" s="16" t="s">
        <v>124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810</v>
      </c>
      <c r="B52" s="21" t="s">
        <v>811</v>
      </c>
      <c r="C52" s="16" t="s">
        <v>124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812</v>
      </c>
      <c r="B53" s="21" t="s">
        <v>813</v>
      </c>
      <c r="C53" s="16" t="s">
        <v>124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814</v>
      </c>
      <c r="B54" s="21" t="s">
        <v>815</v>
      </c>
      <c r="C54" s="16" t="s">
        <v>124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816</v>
      </c>
      <c r="B55" s="21" t="s">
        <v>817</v>
      </c>
      <c r="C55" s="16" t="s">
        <v>124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818</v>
      </c>
      <c r="B56" s="45" t="s">
        <v>579</v>
      </c>
      <c r="C56" s="16" t="s">
        <v>124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819</v>
      </c>
      <c r="B57" s="45" t="s">
        <v>581</v>
      </c>
      <c r="C57" s="16" t="s">
        <v>124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820</v>
      </c>
      <c r="B58" s="45" t="s">
        <v>583</v>
      </c>
      <c r="C58" s="16" t="s">
        <v>124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821</v>
      </c>
      <c r="B59" s="45" t="s">
        <v>585</v>
      </c>
      <c r="C59" s="16" t="s">
        <v>124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822</v>
      </c>
      <c r="B60" s="45" t="s">
        <v>823</v>
      </c>
      <c r="C60" s="16" t="s">
        <v>124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824</v>
      </c>
      <c r="B61" s="21" t="s">
        <v>825</v>
      </c>
      <c r="C61" s="16" t="s">
        <v>124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826</v>
      </c>
      <c r="B62" s="21" t="s">
        <v>827</v>
      </c>
      <c r="C62" s="16" t="s">
        <v>124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828</v>
      </c>
      <c r="B63" s="44" t="s">
        <v>592</v>
      </c>
      <c r="C63" s="16" t="s">
        <v>124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829</v>
      </c>
      <c r="B64" s="45" t="s">
        <v>80</v>
      </c>
      <c r="C64" s="16" t="s">
        <v>124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830</v>
      </c>
      <c r="B65" s="45" t="s">
        <v>82</v>
      </c>
      <c r="C65" s="16" t="s">
        <v>124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831</v>
      </c>
      <c r="B66" s="45" t="s">
        <v>84</v>
      </c>
      <c r="C66" s="16" t="s">
        <v>124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832</v>
      </c>
      <c r="B67" s="45" t="s">
        <v>86</v>
      </c>
      <c r="C67" s="16" t="s">
        <v>124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833</v>
      </c>
      <c r="B68" s="45" t="s">
        <v>88</v>
      </c>
      <c r="C68" s="16" t="s">
        <v>124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834</v>
      </c>
      <c r="B69" s="45" t="s">
        <v>599</v>
      </c>
      <c r="C69" s="16" t="s">
        <v>124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835</v>
      </c>
      <c r="B70" s="45" t="s">
        <v>92</v>
      </c>
      <c r="C70" s="16" t="s">
        <v>124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836</v>
      </c>
      <c r="B71" s="44" t="s">
        <v>601</v>
      </c>
      <c r="C71" s="16" t="s">
        <v>124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837</v>
      </c>
      <c r="B72" s="45" t="s">
        <v>838</v>
      </c>
      <c r="C72" s="16" t="s">
        <v>124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839</v>
      </c>
      <c r="B73" s="45" t="s">
        <v>80</v>
      </c>
      <c r="C73" s="16" t="s">
        <v>124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840</v>
      </c>
      <c r="B74" s="45" t="s">
        <v>606</v>
      </c>
      <c r="C74" s="16" t="s">
        <v>124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841</v>
      </c>
      <c r="B75" s="45" t="s">
        <v>608</v>
      </c>
      <c r="C75" s="16" t="s">
        <v>124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842</v>
      </c>
      <c r="B76" s="45" t="s">
        <v>610</v>
      </c>
      <c r="C76" s="16" t="s">
        <v>124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843</v>
      </c>
      <c r="B77" s="45" t="s">
        <v>103</v>
      </c>
      <c r="C77" s="16" t="s">
        <v>124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844</v>
      </c>
      <c r="B78" s="45" t="s">
        <v>845</v>
      </c>
      <c r="C78" s="16" t="s">
        <v>124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846</v>
      </c>
      <c r="B79" s="49" t="s">
        <v>615</v>
      </c>
      <c r="C79" s="18" t="s">
        <v>124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155</v>
      </c>
      <c r="B80" s="31" t="s">
        <v>175</v>
      </c>
      <c r="C80" s="16" t="s">
        <v>124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847</v>
      </c>
      <c r="B81" s="117" t="s">
        <v>848</v>
      </c>
      <c r="C81" s="53" t="s">
        <v>124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155</v>
      </c>
      <c r="B82" s="118" t="s">
        <v>849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850</v>
      </c>
      <c r="B83" s="21" t="s">
        <v>851</v>
      </c>
      <c r="C83" s="16" t="s">
        <v>124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852</v>
      </c>
      <c r="B84" s="45" t="s">
        <v>853</v>
      </c>
      <c r="C84" s="16" t="s">
        <v>124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854</v>
      </c>
      <c r="B85" s="45" t="s">
        <v>855</v>
      </c>
      <c r="C85" s="16" t="s">
        <v>124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856</v>
      </c>
      <c r="B86" s="45" t="s">
        <v>857</v>
      </c>
      <c r="C86" s="16" t="s">
        <v>124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858</v>
      </c>
      <c r="B87" s="21" t="s">
        <v>859</v>
      </c>
      <c r="C87" s="16" t="s">
        <v>124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860</v>
      </c>
      <c r="B88" s="45" t="s">
        <v>861</v>
      </c>
      <c r="C88" s="16" t="s">
        <v>124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862</v>
      </c>
      <c r="B89" s="45" t="s">
        <v>863</v>
      </c>
      <c r="C89" s="16" t="s">
        <v>124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864</v>
      </c>
      <c r="B90" s="45" t="s">
        <v>865</v>
      </c>
      <c r="C90" s="16" t="s">
        <v>124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866</v>
      </c>
      <c r="B91" s="21" t="s">
        <v>867</v>
      </c>
      <c r="C91" s="16" t="s">
        <v>124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868</v>
      </c>
      <c r="B92" s="45" t="s">
        <v>869</v>
      </c>
      <c r="C92" s="16" t="s">
        <v>124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870</v>
      </c>
      <c r="B93" s="45" t="s">
        <v>871</v>
      </c>
      <c r="C93" s="16" t="s">
        <v>124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872</v>
      </c>
      <c r="B94" s="45" t="s">
        <v>873</v>
      </c>
      <c r="C94" s="16" t="s">
        <v>124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874</v>
      </c>
      <c r="B95" s="21" t="s">
        <v>875</v>
      </c>
      <c r="C95" s="16" t="s">
        <v>124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876</v>
      </c>
      <c r="B96" s="21" t="s">
        <v>877</v>
      </c>
      <c r="C96" s="16" t="s">
        <v>124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878</v>
      </c>
      <c r="B97" s="45" t="s">
        <v>879</v>
      </c>
      <c r="C97" s="16" t="s">
        <v>124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880</v>
      </c>
      <c r="B98" s="45" t="s">
        <v>881</v>
      </c>
      <c r="C98" s="16" t="s">
        <v>124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882</v>
      </c>
      <c r="B99" s="45" t="s">
        <v>883</v>
      </c>
      <c r="C99" s="16" t="s">
        <v>124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884</v>
      </c>
      <c r="B100" s="21" t="s">
        <v>885</v>
      </c>
      <c r="C100" s="16" t="s">
        <v>124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886</v>
      </c>
      <c r="B101" s="22" t="s">
        <v>887</v>
      </c>
      <c r="C101" s="23" t="s">
        <v>124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155</v>
      </c>
      <c r="B102" s="118" t="s">
        <v>888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889</v>
      </c>
      <c r="B103" s="21" t="s">
        <v>890</v>
      </c>
      <c r="C103" s="16" t="s">
        <v>124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891</v>
      </c>
      <c r="B104" s="21" t="s">
        <v>892</v>
      </c>
      <c r="C104" s="16" t="s">
        <v>124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893</v>
      </c>
      <c r="B105" s="21" t="s">
        <v>894</v>
      </c>
      <c r="C105" s="16" t="s">
        <v>124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895</v>
      </c>
      <c r="B106" s="22" t="s">
        <v>896</v>
      </c>
      <c r="C106" s="23" t="s">
        <v>124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155</v>
      </c>
      <c r="B107" s="118" t="s">
        <v>897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898</v>
      </c>
      <c r="B108" s="21" t="s">
        <v>899</v>
      </c>
      <c r="C108" s="16" t="s">
        <v>124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900</v>
      </c>
      <c r="B109" s="45" t="s">
        <v>901</v>
      </c>
      <c r="C109" s="16" t="s">
        <v>124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902</v>
      </c>
      <c r="B110" s="21" t="s">
        <v>903</v>
      </c>
      <c r="C110" s="16" t="s">
        <v>124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904</v>
      </c>
      <c r="B111" s="21" t="s">
        <v>905</v>
      </c>
      <c r="C111" s="16" t="s">
        <v>124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906</v>
      </c>
      <c r="B112" s="45" t="s">
        <v>907</v>
      </c>
      <c r="C112" s="16" t="s">
        <v>124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908</v>
      </c>
      <c r="B113" s="21" t="s">
        <v>909</v>
      </c>
      <c r="C113" s="16" t="s">
        <v>124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910</v>
      </c>
      <c r="B114" s="21" t="s">
        <v>911</v>
      </c>
      <c r="C114" s="16" t="s">
        <v>124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912</v>
      </c>
      <c r="B115" s="49" t="s">
        <v>913</v>
      </c>
      <c r="C115" s="18" t="s">
        <v>124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118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75">
      <c r="B2" s="37" t="s">
        <v>119</v>
      </c>
      <c r="C2" s="38"/>
      <c r="D2" s="20"/>
      <c r="E2" s="274" t="str">
        <f>+Indice!H25</f>
        <v>Gobierno Central Extrapresupuestario</v>
      </c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  <c r="BY2" s="274"/>
      <c r="BZ2" s="274"/>
      <c r="CA2" s="274"/>
      <c r="CB2" s="274"/>
      <c r="CC2" s="274"/>
      <c r="CD2" s="274"/>
      <c r="CE2" s="274"/>
      <c r="CF2" s="274"/>
      <c r="CG2" s="274"/>
      <c r="CH2" s="274"/>
      <c r="CI2" s="274"/>
      <c r="CJ2" s="274"/>
      <c r="CK2" s="274"/>
      <c r="CL2" s="274"/>
      <c r="CM2" s="274"/>
      <c r="CN2" s="274"/>
      <c r="CO2" s="274"/>
      <c r="CP2" s="274"/>
      <c r="CQ2" s="274"/>
      <c r="CR2" s="274"/>
      <c r="CS2" s="274"/>
      <c r="CT2" s="274"/>
      <c r="CU2" s="274"/>
      <c r="CV2" s="274"/>
      <c r="CW2" s="274"/>
      <c r="CX2" s="274"/>
      <c r="CY2" s="274"/>
      <c r="CZ2" s="274"/>
      <c r="DA2" s="274"/>
      <c r="DB2" s="274"/>
      <c r="DC2" s="274"/>
      <c r="DD2" s="274"/>
      <c r="DE2" s="274"/>
      <c r="DF2" s="274"/>
      <c r="DG2" s="274"/>
      <c r="DH2" s="274"/>
      <c r="DI2" s="274"/>
      <c r="DJ2" s="274"/>
      <c r="DK2" s="274"/>
      <c r="DL2" s="274"/>
      <c r="DM2" s="274"/>
      <c r="DN2" s="274"/>
      <c r="DO2" s="274"/>
      <c r="DP2" s="274"/>
      <c r="DQ2" s="274"/>
      <c r="DR2" s="274"/>
      <c r="DS2" s="274"/>
      <c r="DT2" s="274"/>
      <c r="DU2" s="274"/>
      <c r="DV2" s="274"/>
      <c r="DW2" s="274"/>
      <c r="DX2" s="274"/>
      <c r="DY2" s="274"/>
      <c r="DZ2" s="274"/>
      <c r="EA2" s="274"/>
      <c r="EB2" s="274"/>
      <c r="EC2" s="274"/>
      <c r="ED2" s="274"/>
      <c r="EE2" s="274"/>
      <c r="EF2" s="274"/>
      <c r="EG2" s="274"/>
      <c r="EH2" s="274"/>
      <c r="EI2" s="274"/>
      <c r="EJ2" s="274"/>
      <c r="EK2" s="274"/>
      <c r="EL2" s="274"/>
      <c r="EM2" s="274"/>
      <c r="EN2" s="274"/>
      <c r="EO2" s="274"/>
      <c r="EP2" s="274"/>
      <c r="EQ2" s="274"/>
      <c r="ER2" s="274"/>
      <c r="ES2" s="274"/>
      <c r="ET2" s="274"/>
      <c r="EU2" s="274"/>
      <c r="EV2" s="274"/>
      <c r="EW2" s="274"/>
      <c r="EX2" s="274"/>
      <c r="EY2" s="274"/>
      <c r="EZ2" s="274"/>
      <c r="FA2" s="274"/>
      <c r="FB2" s="274"/>
      <c r="FC2" s="274"/>
      <c r="FD2" s="274"/>
      <c r="FE2" s="274"/>
      <c r="FF2" s="274"/>
      <c r="FG2" s="274"/>
      <c r="FH2" s="274"/>
      <c r="FI2" s="274"/>
      <c r="FJ2" s="274"/>
      <c r="FK2" s="274"/>
      <c r="FL2" s="274"/>
      <c r="FM2" s="274"/>
      <c r="FN2" s="274"/>
      <c r="FO2" s="274"/>
      <c r="FP2" s="274"/>
      <c r="FQ2" s="274"/>
      <c r="FR2" s="274"/>
      <c r="FS2" s="274"/>
      <c r="FT2" s="274"/>
      <c r="FU2" s="274"/>
      <c r="FV2" s="274"/>
      <c r="FW2" s="274"/>
      <c r="FX2" s="274"/>
      <c r="FY2" s="274"/>
      <c r="FZ2" s="274"/>
      <c r="GA2" s="274"/>
      <c r="GB2" s="274"/>
      <c r="GC2" s="274"/>
      <c r="GD2" s="274"/>
      <c r="GE2" s="274"/>
      <c r="GF2" s="274"/>
      <c r="GG2" s="274"/>
      <c r="GH2" s="274"/>
      <c r="GI2" s="274"/>
      <c r="GJ2" s="274"/>
      <c r="GK2" s="274"/>
      <c r="GL2" s="274"/>
      <c r="GM2" s="274"/>
      <c r="GN2" s="274"/>
      <c r="GO2" s="274"/>
      <c r="GP2" s="274"/>
      <c r="GQ2" s="274"/>
      <c r="GR2" s="274"/>
      <c r="GS2" s="274"/>
      <c r="GT2" s="274"/>
      <c r="GU2" s="274"/>
      <c r="GV2" s="274"/>
      <c r="GW2" s="274"/>
      <c r="GX2" s="274"/>
      <c r="GY2" s="274"/>
      <c r="GZ2" s="274"/>
      <c r="HA2" s="274"/>
      <c r="HB2" s="274"/>
      <c r="HC2" s="274"/>
      <c r="HD2" s="274"/>
      <c r="HE2" s="274"/>
      <c r="HF2" s="274"/>
      <c r="HG2" s="274"/>
      <c r="HH2" s="274"/>
      <c r="HI2" s="274"/>
      <c r="HJ2" s="274"/>
      <c r="HK2" s="274"/>
      <c r="HL2" s="274"/>
      <c r="HM2" s="274"/>
      <c r="HN2" s="274"/>
      <c r="HO2" s="274"/>
      <c r="HP2" s="274"/>
      <c r="HQ2" s="274"/>
      <c r="HR2" s="274"/>
      <c r="HS2" s="274"/>
      <c r="HT2" s="274"/>
      <c r="HU2" s="274"/>
      <c r="HV2" s="274"/>
      <c r="HW2" s="274"/>
      <c r="HX2" s="274"/>
      <c r="HY2" s="274"/>
      <c r="HZ2" s="274"/>
      <c r="IA2" s="274"/>
      <c r="IB2" s="274"/>
      <c r="IC2" s="274"/>
      <c r="ID2" s="274"/>
    </row>
    <row r="3" spans="2:238" ht="15.75">
      <c r="B3" s="37" t="s">
        <v>914</v>
      </c>
      <c r="C3" s="40"/>
      <c r="D3" s="16"/>
      <c r="E3" s="274" t="s">
        <v>653</v>
      </c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274"/>
      <c r="BZ3" s="274"/>
      <c r="CA3" s="274"/>
      <c r="CB3" s="274"/>
      <c r="CC3" s="274"/>
      <c r="CD3" s="274"/>
      <c r="CE3" s="274"/>
      <c r="CF3" s="274"/>
      <c r="CG3" s="274"/>
      <c r="CH3" s="274"/>
      <c r="CI3" s="274"/>
      <c r="CJ3" s="274"/>
      <c r="CK3" s="274"/>
      <c r="CL3" s="274"/>
      <c r="CM3" s="274"/>
      <c r="CN3" s="274"/>
      <c r="CO3" s="274"/>
      <c r="CP3" s="274"/>
      <c r="CQ3" s="274"/>
      <c r="CR3" s="274"/>
      <c r="CS3" s="274"/>
      <c r="CT3" s="274"/>
      <c r="CU3" s="274"/>
      <c r="CV3" s="274"/>
      <c r="CW3" s="274"/>
      <c r="CX3" s="274"/>
      <c r="CY3" s="274"/>
      <c r="CZ3" s="274"/>
      <c r="DA3" s="274"/>
      <c r="DB3" s="274"/>
      <c r="DC3" s="274"/>
      <c r="DD3" s="274"/>
      <c r="DE3" s="274"/>
      <c r="DF3" s="274"/>
      <c r="DG3" s="274"/>
      <c r="DH3" s="274"/>
      <c r="DI3" s="274"/>
      <c r="DJ3" s="274"/>
      <c r="DK3" s="274"/>
      <c r="DL3" s="274"/>
      <c r="DM3" s="274"/>
      <c r="DN3" s="274"/>
      <c r="DO3" s="274"/>
      <c r="DP3" s="274"/>
      <c r="DQ3" s="274"/>
      <c r="DR3" s="274"/>
      <c r="DS3" s="274"/>
      <c r="DT3" s="274"/>
      <c r="DU3" s="274"/>
      <c r="DV3" s="274"/>
      <c r="DW3" s="274"/>
      <c r="DX3" s="274"/>
      <c r="DY3" s="274"/>
      <c r="DZ3" s="274"/>
      <c r="EA3" s="274"/>
      <c r="EB3" s="274"/>
      <c r="EC3" s="274"/>
      <c r="ED3" s="274"/>
      <c r="EE3" s="274"/>
      <c r="EF3" s="274"/>
      <c r="EG3" s="274"/>
      <c r="EH3" s="274"/>
      <c r="EI3" s="274"/>
      <c r="EJ3" s="274"/>
      <c r="EK3" s="274"/>
      <c r="EL3" s="274"/>
      <c r="EM3" s="274"/>
      <c r="EN3" s="274"/>
      <c r="EO3" s="274"/>
      <c r="EP3" s="274"/>
      <c r="EQ3" s="274"/>
      <c r="ER3" s="274"/>
      <c r="ES3" s="274"/>
      <c r="ET3" s="274"/>
      <c r="EU3" s="274"/>
      <c r="EV3" s="274"/>
      <c r="EW3" s="274"/>
      <c r="EX3" s="274"/>
      <c r="EY3" s="274"/>
      <c r="EZ3" s="274"/>
      <c r="FA3" s="274"/>
      <c r="FB3" s="274"/>
      <c r="FC3" s="274"/>
      <c r="FD3" s="274"/>
      <c r="FE3" s="274"/>
      <c r="FF3" s="274"/>
      <c r="FG3" s="274"/>
      <c r="FH3" s="274"/>
      <c r="FI3" s="274"/>
      <c r="FJ3" s="274"/>
      <c r="FK3" s="274"/>
      <c r="FL3" s="274"/>
      <c r="FM3" s="274"/>
      <c r="FN3" s="274"/>
      <c r="FO3" s="274"/>
      <c r="FP3" s="274"/>
      <c r="FQ3" s="274"/>
      <c r="FR3" s="274"/>
      <c r="FS3" s="274"/>
      <c r="FT3" s="274"/>
      <c r="FU3" s="274"/>
      <c r="FV3" s="274"/>
      <c r="FW3" s="274"/>
      <c r="FX3" s="274"/>
      <c r="FY3" s="274"/>
      <c r="FZ3" s="274"/>
      <c r="GA3" s="274"/>
      <c r="GB3" s="274"/>
      <c r="GC3" s="274"/>
      <c r="GD3" s="274"/>
      <c r="GE3" s="274"/>
      <c r="GF3" s="274"/>
      <c r="GG3" s="274"/>
      <c r="GH3" s="274"/>
      <c r="GI3" s="274"/>
      <c r="GJ3" s="274"/>
      <c r="GK3" s="274"/>
      <c r="GL3" s="274"/>
      <c r="GM3" s="274"/>
      <c r="GN3" s="274"/>
      <c r="GO3" s="274"/>
      <c r="GP3" s="274"/>
      <c r="GQ3" s="274"/>
      <c r="GR3" s="274"/>
      <c r="GS3" s="274"/>
      <c r="GT3" s="274"/>
      <c r="GU3" s="274"/>
      <c r="GV3" s="274"/>
      <c r="GW3" s="274"/>
      <c r="GX3" s="274"/>
      <c r="GY3" s="274"/>
      <c r="GZ3" s="274"/>
      <c r="HA3" s="274"/>
      <c r="HB3" s="274"/>
      <c r="HC3" s="274"/>
      <c r="HD3" s="274"/>
      <c r="HE3" s="274"/>
      <c r="HF3" s="274"/>
      <c r="HG3" s="274"/>
      <c r="HH3" s="274"/>
      <c r="HI3" s="274"/>
      <c r="HJ3" s="274"/>
      <c r="HK3" s="274"/>
      <c r="HL3" s="274"/>
      <c r="HM3" s="274"/>
      <c r="HN3" s="274"/>
      <c r="HO3" s="274"/>
      <c r="HP3" s="274"/>
      <c r="HQ3" s="274"/>
      <c r="HR3" s="274"/>
      <c r="HS3" s="274"/>
      <c r="HT3" s="274"/>
      <c r="HU3" s="274"/>
      <c r="HV3" s="274"/>
      <c r="HW3" s="274"/>
      <c r="HX3" s="274"/>
      <c r="HY3" s="274"/>
      <c r="HZ3" s="274"/>
      <c r="IA3" s="274"/>
      <c r="IB3" s="274"/>
      <c r="IC3" s="274"/>
      <c r="ID3" s="274"/>
    </row>
    <row r="4" spans="2:238" ht="15" customHeight="1">
      <c r="B4" s="13"/>
      <c r="C4" s="14"/>
      <c r="D4" s="15"/>
      <c r="E4" s="279" t="s">
        <v>747</v>
      </c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  <c r="ER4" s="272"/>
      <c r="ES4" s="272"/>
      <c r="ET4" s="272"/>
      <c r="EU4" s="272"/>
      <c r="EV4" s="272"/>
      <c r="EW4" s="272"/>
      <c r="EX4" s="272"/>
      <c r="EY4" s="272"/>
      <c r="EZ4" s="272"/>
      <c r="FA4" s="272"/>
      <c r="FB4" s="272"/>
      <c r="FC4" s="272"/>
      <c r="FD4" s="272"/>
      <c r="FE4" s="272"/>
      <c r="FF4" s="272"/>
      <c r="FG4" s="272"/>
      <c r="FH4" s="272"/>
      <c r="FI4" s="272"/>
      <c r="FJ4" s="272"/>
      <c r="FK4" s="272"/>
      <c r="FL4" s="272"/>
      <c r="FM4" s="272"/>
      <c r="FN4" s="272"/>
      <c r="FO4" s="272"/>
      <c r="FP4" s="272"/>
      <c r="FQ4" s="272"/>
      <c r="FR4" s="272"/>
      <c r="FS4" s="272"/>
      <c r="FT4" s="272"/>
      <c r="FU4" s="272"/>
      <c r="FV4" s="272"/>
      <c r="FW4" s="272"/>
      <c r="FX4" s="272"/>
      <c r="FY4" s="272"/>
      <c r="FZ4" s="272"/>
      <c r="GA4" s="272"/>
      <c r="GB4" s="272"/>
      <c r="GC4" s="272"/>
      <c r="GD4" s="272"/>
      <c r="GE4" s="272"/>
      <c r="GF4" s="272"/>
      <c r="GG4" s="272"/>
      <c r="GH4" s="272"/>
      <c r="GI4" s="272"/>
      <c r="GJ4" s="272"/>
      <c r="GK4" s="272"/>
      <c r="GL4" s="272"/>
      <c r="GM4" s="272"/>
      <c r="GN4" s="272"/>
      <c r="GO4" s="272"/>
      <c r="GP4" s="272"/>
      <c r="GQ4" s="272"/>
      <c r="GR4" s="272"/>
      <c r="GS4" s="272"/>
      <c r="GT4" s="272"/>
      <c r="GU4" s="272"/>
      <c r="GV4" s="272"/>
      <c r="GW4" s="272"/>
      <c r="GX4" s="272"/>
      <c r="GY4" s="272"/>
      <c r="GZ4" s="272"/>
      <c r="HA4" s="272"/>
      <c r="HB4" s="272"/>
      <c r="HC4" s="272"/>
      <c r="HD4" s="272"/>
      <c r="HE4" s="272"/>
      <c r="HF4" s="272"/>
      <c r="HG4" s="272"/>
      <c r="HH4" s="272"/>
      <c r="HI4" s="272"/>
      <c r="HJ4" s="272"/>
      <c r="HK4" s="272"/>
      <c r="HL4" s="272"/>
      <c r="HM4" s="272"/>
      <c r="HN4" s="272"/>
      <c r="HO4" s="272"/>
      <c r="HP4" s="272"/>
      <c r="HQ4" s="272"/>
      <c r="HR4" s="272"/>
      <c r="HS4" s="272"/>
      <c r="HT4" s="272"/>
      <c r="HU4" s="272"/>
      <c r="HV4" s="272"/>
      <c r="HW4" s="272"/>
      <c r="HX4" s="272"/>
      <c r="HY4" s="272"/>
      <c r="HZ4" s="272"/>
      <c r="IA4" s="272"/>
      <c r="IB4" s="272"/>
      <c r="IC4" s="272"/>
      <c r="ID4" s="272"/>
    </row>
    <row r="5" spans="2:238" ht="15" customHeight="1">
      <c r="B5" s="286" t="s">
        <v>915</v>
      </c>
      <c r="C5" s="287"/>
      <c r="D5" s="16"/>
      <c r="E5" s="279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  <c r="ER5" s="272"/>
      <c r="ES5" s="272"/>
      <c r="ET5" s="272"/>
      <c r="EU5" s="272"/>
      <c r="EV5" s="272"/>
      <c r="EW5" s="272"/>
      <c r="EX5" s="272"/>
      <c r="EY5" s="272"/>
      <c r="EZ5" s="272"/>
      <c r="FA5" s="272"/>
      <c r="FB5" s="272"/>
      <c r="FC5" s="272"/>
      <c r="FD5" s="272"/>
      <c r="FE5" s="272"/>
      <c r="FF5" s="272"/>
      <c r="FG5" s="272"/>
      <c r="FH5" s="272"/>
      <c r="FI5" s="272"/>
      <c r="FJ5" s="272"/>
      <c r="FK5" s="272"/>
      <c r="FL5" s="272"/>
      <c r="FM5" s="272"/>
      <c r="FN5" s="272"/>
      <c r="FO5" s="272"/>
      <c r="FP5" s="272"/>
      <c r="FQ5" s="272"/>
      <c r="FR5" s="272"/>
      <c r="FS5" s="272"/>
      <c r="FT5" s="272"/>
      <c r="FU5" s="272"/>
      <c r="FV5" s="272"/>
      <c r="FW5" s="272"/>
      <c r="FX5" s="272"/>
      <c r="FY5" s="272"/>
      <c r="FZ5" s="272"/>
      <c r="GA5" s="272"/>
      <c r="GB5" s="272"/>
      <c r="GC5" s="272"/>
      <c r="GD5" s="272"/>
      <c r="GE5" s="272"/>
      <c r="GF5" s="272"/>
      <c r="GG5" s="272"/>
      <c r="GH5" s="272"/>
      <c r="GI5" s="272"/>
      <c r="GJ5" s="272"/>
      <c r="GK5" s="272"/>
      <c r="GL5" s="272"/>
      <c r="GM5" s="272"/>
      <c r="GN5" s="272"/>
      <c r="GO5" s="272"/>
      <c r="GP5" s="272"/>
      <c r="GQ5" s="272"/>
      <c r="GR5" s="272"/>
      <c r="GS5" s="272"/>
      <c r="GT5" s="272"/>
      <c r="GU5" s="272"/>
      <c r="GV5" s="272"/>
      <c r="GW5" s="272"/>
      <c r="GX5" s="272"/>
      <c r="GY5" s="272"/>
      <c r="GZ5" s="272"/>
      <c r="HA5" s="272"/>
      <c r="HB5" s="272"/>
      <c r="HC5" s="272"/>
      <c r="HD5" s="272"/>
      <c r="HE5" s="272"/>
      <c r="HF5" s="272"/>
      <c r="HG5" s="272"/>
      <c r="HH5" s="272"/>
      <c r="HI5" s="272"/>
      <c r="HJ5" s="272"/>
      <c r="HK5" s="272"/>
      <c r="HL5" s="272"/>
      <c r="HM5" s="272"/>
      <c r="HN5" s="272"/>
      <c r="HO5" s="272"/>
      <c r="HP5" s="272"/>
      <c r="HQ5" s="272"/>
      <c r="HR5" s="272"/>
      <c r="HS5" s="272"/>
      <c r="HT5" s="272"/>
      <c r="HU5" s="272"/>
      <c r="HV5" s="272"/>
      <c r="HW5" s="272"/>
      <c r="HX5" s="272"/>
      <c r="HY5" s="272"/>
      <c r="HZ5" s="272"/>
      <c r="IA5" s="272"/>
      <c r="IB5" s="272"/>
      <c r="IC5" s="272"/>
      <c r="ID5" s="272"/>
    </row>
    <row r="6" spans="2:238">
      <c r="B6" s="286"/>
      <c r="C6" s="287"/>
      <c r="D6" s="16"/>
      <c r="E6" s="85"/>
      <c r="F6" s="271">
        <v>2014</v>
      </c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85"/>
      <c r="S6" s="271">
        <v>2015</v>
      </c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85"/>
      <c r="AF6" s="271">
        <v>2016</v>
      </c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271"/>
      <c r="AR6" s="85"/>
      <c r="AS6" s="271">
        <v>2017</v>
      </c>
      <c r="AT6" s="271"/>
      <c r="AU6" s="271"/>
      <c r="AV6" s="271"/>
      <c r="AW6" s="271"/>
      <c r="AX6" s="271"/>
      <c r="AY6" s="271"/>
      <c r="AZ6" s="271"/>
      <c r="BA6" s="271"/>
      <c r="BB6" s="271"/>
      <c r="BC6" s="271"/>
      <c r="BD6" s="271"/>
      <c r="BE6" s="85"/>
      <c r="BF6" s="271">
        <v>2018</v>
      </c>
      <c r="BG6" s="271"/>
      <c r="BH6" s="271"/>
      <c r="BI6" s="271"/>
      <c r="BJ6" s="271"/>
      <c r="BK6" s="271"/>
      <c r="BL6" s="271"/>
      <c r="BM6" s="271"/>
      <c r="BN6" s="271"/>
      <c r="BO6" s="271"/>
      <c r="BP6" s="271"/>
      <c r="BQ6" s="271"/>
      <c r="BR6" s="85"/>
      <c r="BS6" s="289">
        <v>2019</v>
      </c>
      <c r="BT6" s="289"/>
      <c r="BU6" s="289"/>
      <c r="BV6" s="289"/>
      <c r="BW6" s="289"/>
      <c r="BX6" s="289"/>
      <c r="BY6" s="289"/>
      <c r="BZ6" s="289"/>
      <c r="CA6" s="289"/>
      <c r="CB6" s="289"/>
      <c r="CC6" s="289"/>
      <c r="CD6" s="289"/>
      <c r="CE6" s="130"/>
      <c r="CF6" s="289">
        <v>2020</v>
      </c>
      <c r="CG6" s="289"/>
      <c r="CH6" s="289"/>
      <c r="CI6" s="289"/>
      <c r="CJ6" s="289"/>
      <c r="CK6" s="289"/>
      <c r="CL6" s="289"/>
      <c r="CM6" s="289"/>
      <c r="CN6" s="289"/>
      <c r="CO6" s="289"/>
      <c r="CP6" s="289"/>
      <c r="CQ6" s="289"/>
      <c r="CR6" s="39" t="s">
        <v>254</v>
      </c>
      <c r="CS6" s="278">
        <v>2014</v>
      </c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278"/>
      <c r="DE6" s="39" t="s">
        <v>254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254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254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254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254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255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256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257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258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259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260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261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262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263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264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265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916</v>
      </c>
      <c r="C8" s="125" t="s">
        <v>917</v>
      </c>
      <c r="D8" s="126" t="s">
        <v>124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918</v>
      </c>
      <c r="C9" s="44" t="s">
        <v>919</v>
      </c>
      <c r="D9" s="16" t="s">
        <v>124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920</v>
      </c>
      <c r="C10" s="45" t="s">
        <v>921</v>
      </c>
      <c r="D10" s="54" t="s">
        <v>124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922</v>
      </c>
      <c r="C11" s="45" t="s">
        <v>923</v>
      </c>
      <c r="D11" s="54" t="s">
        <v>124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924</v>
      </c>
      <c r="C12" s="45" t="s">
        <v>925</v>
      </c>
      <c r="D12" s="54" t="s">
        <v>124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926</v>
      </c>
      <c r="C13" s="45" t="s">
        <v>927</v>
      </c>
      <c r="D13" s="54" t="s">
        <v>124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928</v>
      </c>
      <c r="C14" s="45" t="s">
        <v>929</v>
      </c>
      <c r="D14" s="54" t="s">
        <v>124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930</v>
      </c>
      <c r="C15" s="45" t="s">
        <v>931</v>
      </c>
      <c r="D15" s="54" t="s">
        <v>124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932</v>
      </c>
      <c r="C16" s="45" t="s">
        <v>933</v>
      </c>
      <c r="D16" s="54" t="s">
        <v>124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934</v>
      </c>
      <c r="C17" s="127" t="s">
        <v>935</v>
      </c>
      <c r="D17" s="123" t="s">
        <v>124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936</v>
      </c>
      <c r="C18" s="44" t="s">
        <v>937</v>
      </c>
      <c r="D18" s="54" t="s">
        <v>124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938</v>
      </c>
      <c r="C19" s="45" t="s">
        <v>939</v>
      </c>
      <c r="D19" s="54" t="s">
        <v>124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940</v>
      </c>
      <c r="C20" s="45" t="s">
        <v>941</v>
      </c>
      <c r="D20" s="54" t="s">
        <v>124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942</v>
      </c>
      <c r="C21" s="45" t="s">
        <v>943</v>
      </c>
      <c r="D21" s="54" t="s">
        <v>124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944</v>
      </c>
      <c r="C22" s="45" t="s">
        <v>945</v>
      </c>
      <c r="D22" s="54" t="s">
        <v>124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946</v>
      </c>
      <c r="C23" s="48" t="s">
        <v>947</v>
      </c>
      <c r="D23" s="123" t="s">
        <v>124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948</v>
      </c>
      <c r="C24" s="44" t="s">
        <v>949</v>
      </c>
      <c r="D24" s="54" t="s">
        <v>124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950</v>
      </c>
      <c r="C25" s="45" t="s">
        <v>951</v>
      </c>
      <c r="D25" s="54" t="s">
        <v>124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952</v>
      </c>
      <c r="C26" s="45" t="s">
        <v>953</v>
      </c>
      <c r="D26" s="54" t="s">
        <v>124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954</v>
      </c>
      <c r="C27" s="45" t="s">
        <v>955</v>
      </c>
      <c r="D27" s="54" t="s">
        <v>124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956</v>
      </c>
      <c r="C28" s="45" t="s">
        <v>957</v>
      </c>
      <c r="D28" s="54" t="s">
        <v>124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958</v>
      </c>
      <c r="C29" s="45" t="s">
        <v>959</v>
      </c>
      <c r="D29" s="54" t="s">
        <v>124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960</v>
      </c>
      <c r="C30" s="48" t="s">
        <v>961</v>
      </c>
      <c r="D30" s="123" t="s">
        <v>124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962</v>
      </c>
      <c r="C31" s="44" t="s">
        <v>963</v>
      </c>
      <c r="D31" s="54" t="s">
        <v>124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964</v>
      </c>
      <c r="C32" s="45" t="s">
        <v>965</v>
      </c>
      <c r="D32" s="54" t="s">
        <v>124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966</v>
      </c>
      <c r="C33" s="45" t="s">
        <v>967</v>
      </c>
      <c r="D33" s="54" t="s">
        <v>124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968</v>
      </c>
      <c r="C34" s="45" t="s">
        <v>969</v>
      </c>
      <c r="D34" s="54" t="s">
        <v>124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970</v>
      </c>
      <c r="C35" s="45" t="s">
        <v>971</v>
      </c>
      <c r="D35" s="54" t="s">
        <v>124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972</v>
      </c>
      <c r="C36" s="45" t="s">
        <v>973</v>
      </c>
      <c r="D36" s="54" t="s">
        <v>124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974</v>
      </c>
      <c r="C37" s="45" t="s">
        <v>975</v>
      </c>
      <c r="D37" s="54" t="s">
        <v>124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976</v>
      </c>
      <c r="C38" s="45" t="s">
        <v>977</v>
      </c>
      <c r="D38" s="54" t="s">
        <v>124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978</v>
      </c>
      <c r="C39" s="45" t="s">
        <v>979</v>
      </c>
      <c r="D39" s="54" t="s">
        <v>124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980</v>
      </c>
      <c r="C40" s="48" t="s">
        <v>981</v>
      </c>
      <c r="D40" s="123" t="s">
        <v>124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982</v>
      </c>
      <c r="C41" s="44" t="s">
        <v>983</v>
      </c>
      <c r="D41" s="54" t="s">
        <v>124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984</v>
      </c>
      <c r="C42" s="45" t="s">
        <v>985</v>
      </c>
      <c r="D42" s="54" t="s">
        <v>124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986</v>
      </c>
      <c r="C43" s="45" t="s">
        <v>987</v>
      </c>
      <c r="D43" s="54" t="s">
        <v>124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988</v>
      </c>
      <c r="C44" s="45" t="s">
        <v>989</v>
      </c>
      <c r="D44" s="54" t="s">
        <v>124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990</v>
      </c>
      <c r="C45" s="45" t="s">
        <v>991</v>
      </c>
      <c r="D45" s="54" t="s">
        <v>124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992</v>
      </c>
      <c r="C46" s="45" t="s">
        <v>993</v>
      </c>
      <c r="D46" s="54" t="s">
        <v>124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994</v>
      </c>
      <c r="C47" s="48" t="s">
        <v>995</v>
      </c>
      <c r="D47" s="123" t="s">
        <v>124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996</v>
      </c>
      <c r="C48" s="44" t="s">
        <v>997</v>
      </c>
      <c r="D48" s="54" t="s">
        <v>124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998</v>
      </c>
      <c r="C49" s="45" t="s">
        <v>999</v>
      </c>
      <c r="D49" s="54" t="s">
        <v>124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1000</v>
      </c>
      <c r="C50" s="45" t="s">
        <v>1001</v>
      </c>
      <c r="D50" s="54" t="s">
        <v>124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1002</v>
      </c>
      <c r="C51" s="45" t="s">
        <v>1003</v>
      </c>
      <c r="D51" s="54" t="s">
        <v>124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1004</v>
      </c>
      <c r="C52" s="45" t="s">
        <v>1005</v>
      </c>
      <c r="D52" s="54" t="s">
        <v>124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1006</v>
      </c>
      <c r="C53" s="45" t="s">
        <v>1007</v>
      </c>
      <c r="D53" s="54" t="s">
        <v>124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1008</v>
      </c>
      <c r="C54" s="48" t="s">
        <v>1009</v>
      </c>
      <c r="D54" s="123" t="s">
        <v>124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1010</v>
      </c>
      <c r="C55" s="44" t="s">
        <v>1011</v>
      </c>
      <c r="D55" s="54" t="s">
        <v>124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1012</v>
      </c>
      <c r="C56" s="45" t="s">
        <v>1013</v>
      </c>
      <c r="D56" s="54" t="s">
        <v>124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1014</v>
      </c>
      <c r="C57" s="45" t="s">
        <v>1015</v>
      </c>
      <c r="D57" s="54" t="s">
        <v>124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1016</v>
      </c>
      <c r="C58" s="45" t="s">
        <v>1017</v>
      </c>
      <c r="D58" s="54" t="s">
        <v>124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1018</v>
      </c>
      <c r="C59" s="45" t="s">
        <v>1019</v>
      </c>
      <c r="D59" s="54" t="s">
        <v>124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1020</v>
      </c>
      <c r="C60" s="45" t="s">
        <v>1021</v>
      </c>
      <c r="D60" s="54" t="s">
        <v>124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1022</v>
      </c>
      <c r="C61" s="48" t="s">
        <v>1023</v>
      </c>
      <c r="D61" s="123" t="s">
        <v>124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1024</v>
      </c>
      <c r="C62" s="44" t="s">
        <v>1025</v>
      </c>
      <c r="D62" s="54" t="s">
        <v>124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1026</v>
      </c>
      <c r="C63" s="45" t="s">
        <v>1027</v>
      </c>
      <c r="D63" s="54" t="s">
        <v>124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1028</v>
      </c>
      <c r="C64" s="45" t="s">
        <v>1029</v>
      </c>
      <c r="D64" s="54" t="s">
        <v>124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1030</v>
      </c>
      <c r="C65" s="45" t="s">
        <v>1031</v>
      </c>
      <c r="D65" s="54" t="s">
        <v>124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1032</v>
      </c>
      <c r="C66" s="45" t="s">
        <v>1033</v>
      </c>
      <c r="D66" s="54" t="s">
        <v>124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1034</v>
      </c>
      <c r="C67" s="45" t="s">
        <v>1035</v>
      </c>
      <c r="D67" s="54" t="s">
        <v>124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1036</v>
      </c>
      <c r="C68" s="48" t="s">
        <v>1037</v>
      </c>
      <c r="D68" s="123" t="s">
        <v>124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1038</v>
      </c>
      <c r="C69" s="44" t="s">
        <v>1039</v>
      </c>
      <c r="D69" s="54" t="s">
        <v>124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1040</v>
      </c>
      <c r="C70" s="45" t="s">
        <v>1041</v>
      </c>
      <c r="D70" s="54" t="s">
        <v>124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1042</v>
      </c>
      <c r="C71" s="45" t="s">
        <v>1043</v>
      </c>
      <c r="D71" s="54" t="s">
        <v>124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1044</v>
      </c>
      <c r="C72" s="45" t="s">
        <v>1045</v>
      </c>
      <c r="D72" s="54" t="s">
        <v>124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1046</v>
      </c>
      <c r="C73" s="45" t="s">
        <v>1047</v>
      </c>
      <c r="D73" s="54" t="s">
        <v>124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1048</v>
      </c>
      <c r="C74" s="45" t="s">
        <v>1049</v>
      </c>
      <c r="D74" s="54" t="s">
        <v>124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1050</v>
      </c>
      <c r="C75" s="45" t="s">
        <v>1051</v>
      </c>
      <c r="D75" s="54" t="s">
        <v>124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1052</v>
      </c>
      <c r="C76" s="45" t="s">
        <v>1053</v>
      </c>
      <c r="D76" s="54" t="s">
        <v>124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1054</v>
      </c>
      <c r="C77" s="48" t="s">
        <v>1055</v>
      </c>
      <c r="D77" s="123" t="s">
        <v>124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1056</v>
      </c>
      <c r="C78" s="44" t="s">
        <v>1057</v>
      </c>
      <c r="D78" s="54" t="s">
        <v>124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1058</v>
      </c>
      <c r="C79" s="45" t="s">
        <v>1059</v>
      </c>
      <c r="D79" s="54" t="s">
        <v>124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1060</v>
      </c>
      <c r="C80" s="45" t="s">
        <v>1061</v>
      </c>
      <c r="D80" s="54" t="s">
        <v>124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1062</v>
      </c>
      <c r="C81" s="45" t="s">
        <v>1063</v>
      </c>
      <c r="D81" s="54" t="s">
        <v>124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1064</v>
      </c>
      <c r="C82" s="45" t="s">
        <v>1065</v>
      </c>
      <c r="D82" s="54" t="s">
        <v>124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1066</v>
      </c>
      <c r="C83" s="45" t="s">
        <v>1067</v>
      </c>
      <c r="D83" s="54" t="s">
        <v>124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1068</v>
      </c>
      <c r="C84" s="45" t="s">
        <v>1069</v>
      </c>
      <c r="D84" s="54" t="s">
        <v>124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1070</v>
      </c>
      <c r="C85" s="45" t="s">
        <v>1071</v>
      </c>
      <c r="D85" s="54" t="s">
        <v>124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1072</v>
      </c>
      <c r="C86" s="45" t="s">
        <v>1073</v>
      </c>
      <c r="D86" s="54" t="s">
        <v>124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1074</v>
      </c>
      <c r="C87" s="45" t="s">
        <v>1075</v>
      </c>
      <c r="D87" s="55" t="s">
        <v>124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1076</v>
      </c>
      <c r="C88" s="75" t="s">
        <v>1077</v>
      </c>
      <c r="D88" s="75" t="s">
        <v>124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274" t="str">
        <f>+'[2]Erogación funciones de Gobierno'!E2:I2</f>
        <v>Gobierno Central Presupuestario</v>
      </c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  <c r="BY2" s="274"/>
      <c r="BZ2" s="274"/>
      <c r="CA2" s="274"/>
      <c r="CB2" s="274"/>
      <c r="CC2" s="274"/>
      <c r="CD2" s="274"/>
      <c r="CE2" s="274"/>
      <c r="CF2" s="274"/>
      <c r="CG2" s="274"/>
      <c r="CH2" s="274"/>
      <c r="CI2" s="274"/>
      <c r="CJ2" s="274"/>
      <c r="CK2" s="274"/>
      <c r="CL2" s="274"/>
      <c r="CM2" s="274"/>
      <c r="CN2" s="274"/>
      <c r="CO2" s="274"/>
      <c r="CP2" s="274"/>
      <c r="CQ2" s="274"/>
      <c r="CR2" s="274"/>
      <c r="CS2" s="274"/>
      <c r="CT2" s="274"/>
      <c r="CU2" s="274"/>
      <c r="CV2" s="274"/>
      <c r="CW2" s="274"/>
      <c r="CX2" s="274"/>
      <c r="CY2" s="274"/>
      <c r="CZ2" s="274"/>
      <c r="DA2" s="274"/>
      <c r="DB2" s="274"/>
      <c r="DC2" s="274"/>
      <c r="DD2" s="274"/>
      <c r="DE2" s="274"/>
      <c r="DF2" s="274"/>
      <c r="DG2" s="274"/>
      <c r="DH2" s="274"/>
      <c r="DI2" s="274"/>
      <c r="DJ2" s="274"/>
      <c r="DK2" s="274"/>
      <c r="DL2" s="274"/>
      <c r="DM2" s="274"/>
      <c r="DN2" s="274"/>
      <c r="DO2" s="274"/>
      <c r="DP2" s="274"/>
      <c r="DQ2" s="274"/>
      <c r="DR2" s="274"/>
      <c r="DS2" s="274"/>
      <c r="DT2" s="274"/>
      <c r="DU2" s="274"/>
      <c r="DV2" s="274"/>
      <c r="DW2" s="274"/>
      <c r="DX2" s="274"/>
      <c r="DY2" s="274"/>
      <c r="DZ2" s="274"/>
      <c r="EA2" s="274"/>
      <c r="EB2" s="274"/>
      <c r="EC2" s="274"/>
      <c r="ED2" s="274"/>
      <c r="EE2" s="274"/>
      <c r="EF2" s="274"/>
      <c r="EG2" s="274"/>
      <c r="EH2" s="274"/>
      <c r="EI2" s="274"/>
      <c r="EJ2" s="274"/>
      <c r="EK2" s="274"/>
      <c r="EL2" s="274"/>
      <c r="EM2" s="274"/>
      <c r="EN2" s="274"/>
      <c r="EO2" s="274"/>
      <c r="EP2" s="274"/>
      <c r="EQ2" s="274"/>
    </row>
    <row r="3" spans="2:147" ht="15.75">
      <c r="B3" s="37" t="s">
        <v>1078</v>
      </c>
      <c r="C3" s="40"/>
      <c r="D3" s="16"/>
      <c r="E3" s="274" t="s">
        <v>653</v>
      </c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274"/>
      <c r="BZ3" s="274"/>
      <c r="CA3" s="274"/>
      <c r="CB3" s="274"/>
      <c r="CC3" s="274"/>
      <c r="CD3" s="274"/>
      <c r="CE3" s="274"/>
      <c r="CF3" s="274"/>
      <c r="CG3" s="274"/>
      <c r="CH3" s="274"/>
      <c r="CI3" s="274"/>
      <c r="CJ3" s="274"/>
      <c r="CK3" s="274"/>
      <c r="CL3" s="274"/>
      <c r="CM3" s="274"/>
      <c r="CN3" s="274"/>
      <c r="CO3" s="274"/>
      <c r="CP3" s="274"/>
      <c r="CQ3" s="274"/>
      <c r="CR3" s="274"/>
      <c r="CS3" s="274"/>
      <c r="CT3" s="274"/>
      <c r="CU3" s="274"/>
      <c r="CV3" s="274"/>
      <c r="CW3" s="274"/>
      <c r="CX3" s="274"/>
      <c r="CY3" s="274"/>
      <c r="CZ3" s="274"/>
      <c r="DA3" s="274"/>
      <c r="DB3" s="274"/>
      <c r="DC3" s="274"/>
      <c r="DD3" s="274"/>
      <c r="DE3" s="274"/>
      <c r="DF3" s="274"/>
      <c r="DG3" s="274"/>
      <c r="DH3" s="274"/>
      <c r="DI3" s="274"/>
      <c r="DJ3" s="274"/>
      <c r="DK3" s="274"/>
      <c r="DL3" s="274"/>
      <c r="DM3" s="274"/>
      <c r="DN3" s="274"/>
      <c r="DO3" s="274"/>
      <c r="DP3" s="274"/>
      <c r="DQ3" s="274"/>
      <c r="DR3" s="274"/>
      <c r="DS3" s="274"/>
      <c r="DT3" s="274"/>
      <c r="DU3" s="274"/>
      <c r="DV3" s="274"/>
      <c r="DW3" s="274"/>
      <c r="DX3" s="274"/>
      <c r="DY3" s="274"/>
      <c r="DZ3" s="274"/>
      <c r="EA3" s="274"/>
      <c r="EB3" s="274"/>
      <c r="EC3" s="274"/>
      <c r="ED3" s="274"/>
      <c r="EE3" s="274"/>
      <c r="EF3" s="274"/>
      <c r="EG3" s="274"/>
      <c r="EH3" s="274"/>
      <c r="EI3" s="274"/>
      <c r="EJ3" s="274"/>
      <c r="EK3" s="274"/>
      <c r="EL3" s="274"/>
      <c r="EM3" s="274"/>
      <c r="EN3" s="274"/>
      <c r="EO3" s="274"/>
      <c r="EP3" s="274"/>
      <c r="EQ3" s="274"/>
    </row>
    <row r="4" spans="2:147" ht="15" customHeight="1">
      <c r="B4" s="13"/>
      <c r="C4" s="14"/>
      <c r="D4" s="15"/>
      <c r="E4" s="279" t="s">
        <v>1079</v>
      </c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</row>
    <row r="5" spans="2:147" ht="15" customHeight="1">
      <c r="B5" s="283" t="s">
        <v>1080</v>
      </c>
      <c r="C5" s="284"/>
      <c r="D5" s="16"/>
      <c r="E5" s="279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</row>
    <row r="6" spans="2:147" ht="36" customHeight="1">
      <c r="B6" s="283"/>
      <c r="C6" s="284"/>
      <c r="D6" s="16"/>
      <c r="E6" s="39" t="s">
        <v>254</v>
      </c>
      <c r="F6" s="278">
        <v>2014</v>
      </c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39" t="s">
        <v>254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254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254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254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254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262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263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264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265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1081</v>
      </c>
      <c r="C8" s="42" t="s">
        <v>1082</v>
      </c>
      <c r="D8" s="140" t="s">
        <v>124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1083</v>
      </c>
      <c r="C9" s="44" t="s">
        <v>1084</v>
      </c>
      <c r="D9" s="54" t="s">
        <v>124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1085</v>
      </c>
      <c r="C10" s="45" t="s">
        <v>1086</v>
      </c>
      <c r="D10" s="54" t="s">
        <v>124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1087</v>
      </c>
      <c r="C11" s="46" t="s">
        <v>1088</v>
      </c>
      <c r="D11" s="54" t="s">
        <v>124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1089</v>
      </c>
      <c r="C12" s="133" t="s">
        <v>1090</v>
      </c>
      <c r="D12" s="54" t="s">
        <v>124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1091</v>
      </c>
      <c r="C13" s="133" t="s">
        <v>1092</v>
      </c>
      <c r="D13" s="54" t="s">
        <v>124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1093</v>
      </c>
      <c r="C14" s="46" t="s">
        <v>1094</v>
      </c>
      <c r="D14" s="54" t="s">
        <v>124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1095</v>
      </c>
      <c r="C15" s="46" t="s">
        <v>1096</v>
      </c>
      <c r="D15" s="54" t="s">
        <v>124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1097</v>
      </c>
      <c r="C16" s="46" t="s">
        <v>1098</v>
      </c>
      <c r="D16" s="54" t="s">
        <v>124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1099</v>
      </c>
      <c r="C17" s="45" t="s">
        <v>1100</v>
      </c>
      <c r="D17" s="54" t="s">
        <v>124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1101</v>
      </c>
      <c r="C18" s="45" t="s">
        <v>1102</v>
      </c>
      <c r="D18" s="54" t="s">
        <v>124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1103</v>
      </c>
      <c r="C19" s="45" t="s">
        <v>1104</v>
      </c>
      <c r="D19" s="54" t="s">
        <v>124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1105</v>
      </c>
      <c r="C20" s="45" t="s">
        <v>1106</v>
      </c>
      <c r="D20" s="54" t="s">
        <v>124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1107</v>
      </c>
      <c r="C21" s="48" t="s">
        <v>1108</v>
      </c>
      <c r="D21" s="123" t="s">
        <v>124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1109</v>
      </c>
      <c r="C22" s="44" t="s">
        <v>1110</v>
      </c>
      <c r="D22" s="54" t="s">
        <v>124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1111</v>
      </c>
      <c r="C23" s="45" t="s">
        <v>1086</v>
      </c>
      <c r="D23" s="54" t="s">
        <v>124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1112</v>
      </c>
      <c r="C24" s="45" t="s">
        <v>1113</v>
      </c>
      <c r="D24" s="54" t="s">
        <v>124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1114</v>
      </c>
      <c r="C25" s="45" t="s">
        <v>1115</v>
      </c>
      <c r="D25" s="54" t="s">
        <v>124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1116</v>
      </c>
      <c r="C26" s="49" t="s">
        <v>1117</v>
      </c>
      <c r="D26" s="55" t="s">
        <v>124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1118</v>
      </c>
      <c r="C27" s="125" t="s">
        <v>1119</v>
      </c>
      <c r="D27" s="147" t="s">
        <v>124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1120</v>
      </c>
      <c r="C28" s="44" t="s">
        <v>1121</v>
      </c>
      <c r="D28" s="54" t="s">
        <v>124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1122</v>
      </c>
      <c r="C29" s="45" t="s">
        <v>1086</v>
      </c>
      <c r="D29" s="54" t="s">
        <v>124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1123</v>
      </c>
      <c r="C30" s="46" t="s">
        <v>1088</v>
      </c>
      <c r="D30" s="54" t="s">
        <v>124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1124</v>
      </c>
      <c r="C31" s="133" t="s">
        <v>1090</v>
      </c>
      <c r="D31" s="54" t="s">
        <v>124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1125</v>
      </c>
      <c r="C32" s="133" t="s">
        <v>1092</v>
      </c>
      <c r="D32" s="54" t="s">
        <v>124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1126</v>
      </c>
      <c r="C33" s="46" t="s">
        <v>1094</v>
      </c>
      <c r="D33" s="54" t="s">
        <v>124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1127</v>
      </c>
      <c r="C34" s="46" t="s">
        <v>1096</v>
      </c>
      <c r="D34" s="54" t="s">
        <v>124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1128</v>
      </c>
      <c r="C35" s="46" t="s">
        <v>1098</v>
      </c>
      <c r="D35" s="54" t="s">
        <v>124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1129</v>
      </c>
      <c r="C36" s="45" t="s">
        <v>1100</v>
      </c>
      <c r="D36" s="54" t="s">
        <v>124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1130</v>
      </c>
      <c r="C37" s="45" t="s">
        <v>1102</v>
      </c>
      <c r="D37" s="54" t="s">
        <v>124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1131</v>
      </c>
      <c r="C38" s="45" t="s">
        <v>1104</v>
      </c>
      <c r="D38" s="54" t="s">
        <v>124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1132</v>
      </c>
      <c r="C39" s="45" t="s">
        <v>1106</v>
      </c>
      <c r="D39" s="54" t="s">
        <v>124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1133</v>
      </c>
      <c r="C40" s="48" t="s">
        <v>1108</v>
      </c>
      <c r="D40" s="123" t="s">
        <v>124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1134</v>
      </c>
      <c r="C41" s="44" t="s">
        <v>1135</v>
      </c>
      <c r="D41" s="54" t="s">
        <v>124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1136</v>
      </c>
      <c r="C42" s="45" t="s">
        <v>1086</v>
      </c>
      <c r="D42" s="54" t="s">
        <v>124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1137</v>
      </c>
      <c r="C43" s="45" t="s">
        <v>1113</v>
      </c>
      <c r="D43" s="54" t="s">
        <v>124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1138</v>
      </c>
      <c r="C44" s="45" t="s">
        <v>1115</v>
      </c>
      <c r="D44" s="54" t="s">
        <v>124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1139</v>
      </c>
      <c r="C45" s="49" t="s">
        <v>1117</v>
      </c>
      <c r="D45" s="55" t="s">
        <v>124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274" t="str">
        <f>+'[2]Transacciones A-P Fin. por Sect'!E2:L2</f>
        <v>Gobierno Central Presupuestario</v>
      </c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  <c r="BY2" s="274"/>
      <c r="BZ2" s="274"/>
      <c r="CA2" s="274"/>
      <c r="CB2" s="274"/>
      <c r="CC2" s="274"/>
      <c r="CD2" s="274"/>
      <c r="CE2" s="274"/>
      <c r="CF2" s="274"/>
      <c r="CG2" s="274"/>
      <c r="CH2" s="274"/>
      <c r="CI2" s="274"/>
      <c r="CJ2" s="274"/>
      <c r="CK2" s="274"/>
      <c r="CL2" s="274"/>
      <c r="CM2" s="274"/>
      <c r="CN2" s="274"/>
      <c r="CO2" s="274"/>
      <c r="CP2" s="274"/>
      <c r="CQ2" s="274"/>
      <c r="CR2" s="274"/>
      <c r="CS2" s="274"/>
      <c r="CT2" s="274"/>
      <c r="CU2" s="274"/>
      <c r="CV2" s="274"/>
      <c r="CW2" s="274"/>
      <c r="CX2" s="274"/>
      <c r="CY2" s="274"/>
      <c r="CZ2" s="274"/>
      <c r="DA2" s="274"/>
      <c r="DB2" s="274"/>
      <c r="DC2" s="274"/>
      <c r="DD2" s="274"/>
      <c r="DE2" s="274"/>
      <c r="DF2" s="274"/>
      <c r="DG2" s="274"/>
      <c r="DH2" s="274"/>
      <c r="DI2" s="274"/>
      <c r="DJ2" s="274"/>
      <c r="DK2" s="274"/>
      <c r="DL2" s="274"/>
      <c r="DM2" s="274"/>
      <c r="DN2" s="274"/>
      <c r="DO2" s="274"/>
      <c r="DP2" s="274"/>
      <c r="DQ2" s="274"/>
      <c r="DR2" s="274"/>
      <c r="DS2" s="274"/>
      <c r="DT2" s="274"/>
      <c r="DU2" s="274"/>
      <c r="DV2" s="274"/>
      <c r="DW2" s="274"/>
      <c r="DX2" s="274"/>
      <c r="DY2" s="274"/>
      <c r="DZ2" s="274"/>
      <c r="EA2" s="274"/>
      <c r="EB2" s="274"/>
      <c r="EC2" s="274"/>
      <c r="ED2" s="274"/>
      <c r="EE2" s="274"/>
      <c r="EF2" s="274"/>
      <c r="EG2" s="274"/>
      <c r="EH2" s="274"/>
      <c r="EI2" s="274"/>
      <c r="EJ2" s="274"/>
      <c r="EK2" s="274"/>
      <c r="EL2" s="274"/>
      <c r="EM2" s="274"/>
      <c r="EN2" s="274"/>
      <c r="EO2" s="274"/>
      <c r="EP2" s="274"/>
      <c r="EQ2" s="274"/>
    </row>
    <row r="3" spans="2:147" ht="15.75">
      <c r="B3" s="37" t="s">
        <v>1140</v>
      </c>
      <c r="C3" s="40"/>
      <c r="D3" s="16"/>
      <c r="E3" s="274" t="s">
        <v>653</v>
      </c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274"/>
      <c r="BZ3" s="274"/>
      <c r="CA3" s="274"/>
      <c r="CB3" s="274"/>
      <c r="CC3" s="274"/>
      <c r="CD3" s="274"/>
      <c r="CE3" s="274"/>
      <c r="CF3" s="274"/>
      <c r="CG3" s="274"/>
      <c r="CH3" s="274"/>
      <c r="CI3" s="274"/>
      <c r="CJ3" s="274"/>
      <c r="CK3" s="274"/>
      <c r="CL3" s="274"/>
      <c r="CM3" s="274"/>
      <c r="CN3" s="274"/>
      <c r="CO3" s="274"/>
      <c r="CP3" s="274"/>
      <c r="CQ3" s="274"/>
      <c r="CR3" s="274"/>
      <c r="CS3" s="274"/>
      <c r="CT3" s="274"/>
      <c r="CU3" s="274"/>
      <c r="CV3" s="274"/>
      <c r="CW3" s="274"/>
      <c r="CX3" s="274"/>
      <c r="CY3" s="274"/>
      <c r="CZ3" s="274"/>
      <c r="DA3" s="274"/>
      <c r="DB3" s="274"/>
      <c r="DC3" s="274"/>
      <c r="DD3" s="274"/>
      <c r="DE3" s="274"/>
      <c r="DF3" s="274"/>
      <c r="DG3" s="274"/>
      <c r="DH3" s="274"/>
      <c r="DI3" s="274"/>
      <c r="DJ3" s="274"/>
      <c r="DK3" s="274"/>
      <c r="DL3" s="274"/>
      <c r="DM3" s="274"/>
      <c r="DN3" s="274"/>
      <c r="DO3" s="274"/>
      <c r="DP3" s="274"/>
      <c r="DQ3" s="274"/>
      <c r="DR3" s="274"/>
      <c r="DS3" s="274"/>
      <c r="DT3" s="274"/>
      <c r="DU3" s="274"/>
      <c r="DV3" s="274"/>
      <c r="DW3" s="274"/>
      <c r="DX3" s="274"/>
      <c r="DY3" s="274"/>
      <c r="DZ3" s="274"/>
      <c r="EA3" s="274"/>
      <c r="EB3" s="274"/>
      <c r="EC3" s="274"/>
      <c r="ED3" s="274"/>
      <c r="EE3" s="274"/>
      <c r="EF3" s="274"/>
      <c r="EG3" s="274"/>
      <c r="EH3" s="274"/>
      <c r="EI3" s="274"/>
      <c r="EJ3" s="274"/>
      <c r="EK3" s="274"/>
      <c r="EL3" s="274"/>
      <c r="EM3" s="274"/>
      <c r="EN3" s="274"/>
      <c r="EO3" s="274"/>
      <c r="EP3" s="274"/>
      <c r="EQ3" s="274"/>
    </row>
    <row r="4" spans="2:147" ht="15" customHeight="1">
      <c r="B4" s="13"/>
      <c r="C4" s="14"/>
      <c r="D4" s="15"/>
      <c r="E4" s="279" t="s">
        <v>1079</v>
      </c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</row>
    <row r="5" spans="2:147" ht="15" customHeight="1">
      <c r="B5" s="283" t="s">
        <v>1141</v>
      </c>
      <c r="C5" s="284"/>
      <c r="D5" s="16"/>
      <c r="E5" s="279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</row>
    <row r="6" spans="2:147" ht="24.75" customHeight="1">
      <c r="B6" s="283"/>
      <c r="C6" s="284"/>
      <c r="D6" s="16"/>
      <c r="E6" s="39" t="s">
        <v>254</v>
      </c>
      <c r="F6" s="278">
        <v>2014</v>
      </c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39" t="s">
        <v>254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254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254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254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254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262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263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264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265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1142</v>
      </c>
      <c r="C8" s="152" t="s">
        <v>1143</v>
      </c>
      <c r="D8" s="158" t="s">
        <v>124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1144</v>
      </c>
      <c r="C9" s="44" t="s">
        <v>1145</v>
      </c>
      <c r="D9" s="54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1146</v>
      </c>
      <c r="C10" s="45" t="s">
        <v>1086</v>
      </c>
      <c r="D10" s="54" t="s">
        <v>124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1147</v>
      </c>
      <c r="C11" s="46" t="s">
        <v>1088</v>
      </c>
      <c r="D11" s="54" t="s">
        <v>124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1148</v>
      </c>
      <c r="C12" s="133" t="s">
        <v>1090</v>
      </c>
      <c r="D12" s="54" t="s">
        <v>124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1149</v>
      </c>
      <c r="C13" s="133" t="s">
        <v>1092</v>
      </c>
      <c r="D13" s="54" t="s">
        <v>124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1150</v>
      </c>
      <c r="C14" s="46" t="s">
        <v>1094</v>
      </c>
      <c r="D14" s="54" t="s">
        <v>124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1151</v>
      </c>
      <c r="C15" s="46" t="s">
        <v>1096</v>
      </c>
      <c r="D15" s="54" t="s">
        <v>124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1152</v>
      </c>
      <c r="C16" s="46" t="s">
        <v>1098</v>
      </c>
      <c r="D16" s="54" t="s">
        <v>124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1153</v>
      </c>
      <c r="C17" s="45" t="s">
        <v>1100</v>
      </c>
      <c r="D17" s="54" t="s">
        <v>124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1154</v>
      </c>
      <c r="C18" s="45" t="s">
        <v>1102</v>
      </c>
      <c r="D18" s="54" t="s">
        <v>124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1155</v>
      </c>
      <c r="C19" s="45" t="s">
        <v>1104</v>
      </c>
      <c r="D19" s="54" t="s">
        <v>124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1156</v>
      </c>
      <c r="C20" s="45" t="s">
        <v>1106</v>
      </c>
      <c r="D20" s="54" t="s">
        <v>124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1157</v>
      </c>
      <c r="C21" s="48" t="s">
        <v>1108</v>
      </c>
      <c r="D21" s="123" t="s">
        <v>124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1158</v>
      </c>
      <c r="C22" s="44" t="s">
        <v>1159</v>
      </c>
      <c r="D22" s="54" t="s">
        <v>124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1160</v>
      </c>
      <c r="C23" s="45" t="s">
        <v>1086</v>
      </c>
      <c r="D23" s="54" t="s">
        <v>124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1161</v>
      </c>
      <c r="C24" s="45" t="s">
        <v>1113</v>
      </c>
      <c r="D24" s="54" t="s">
        <v>124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1162</v>
      </c>
      <c r="C25" s="45" t="s">
        <v>1115</v>
      </c>
      <c r="D25" s="54" t="s">
        <v>124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1163</v>
      </c>
      <c r="C26" s="49" t="s">
        <v>1117</v>
      </c>
      <c r="D26" s="55" t="s">
        <v>124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1164</v>
      </c>
      <c r="C27" s="77" t="s">
        <v>1165</v>
      </c>
      <c r="D27" s="160" t="s">
        <v>124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1166</v>
      </c>
      <c r="C28" s="44" t="s">
        <v>1167</v>
      </c>
      <c r="D28" s="54" t="s">
        <v>124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1168</v>
      </c>
      <c r="C29" s="45" t="s">
        <v>1086</v>
      </c>
      <c r="D29" s="54" t="s">
        <v>124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1169</v>
      </c>
      <c r="C30" s="46" t="s">
        <v>1088</v>
      </c>
      <c r="D30" s="54" t="s">
        <v>124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1170</v>
      </c>
      <c r="C31" s="133" t="s">
        <v>1090</v>
      </c>
      <c r="D31" s="54" t="s">
        <v>124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1171</v>
      </c>
      <c r="C32" s="133" t="s">
        <v>1092</v>
      </c>
      <c r="D32" s="54" t="s">
        <v>124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1172</v>
      </c>
      <c r="C33" s="46" t="s">
        <v>1094</v>
      </c>
      <c r="D33" s="54" t="s">
        <v>124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1173</v>
      </c>
      <c r="C34" s="46" t="s">
        <v>1096</v>
      </c>
      <c r="D34" s="54" t="s">
        <v>124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1174</v>
      </c>
      <c r="C35" s="46" t="s">
        <v>1098</v>
      </c>
      <c r="D35" s="54" t="s">
        <v>124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1175</v>
      </c>
      <c r="C36" s="45" t="s">
        <v>1100</v>
      </c>
      <c r="D36" s="54" t="s">
        <v>124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1176</v>
      </c>
      <c r="C37" s="45" t="s">
        <v>1102</v>
      </c>
      <c r="D37" s="54" t="s">
        <v>124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1177</v>
      </c>
      <c r="C38" s="45" t="s">
        <v>1104</v>
      </c>
      <c r="D38" s="54" t="s">
        <v>124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1178</v>
      </c>
      <c r="C39" s="45" t="s">
        <v>1106</v>
      </c>
      <c r="D39" s="54" t="s">
        <v>124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1179</v>
      </c>
      <c r="C40" s="48" t="s">
        <v>1108</v>
      </c>
      <c r="D40" s="123" t="s">
        <v>124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1180</v>
      </c>
      <c r="C41" s="44" t="s">
        <v>1181</v>
      </c>
      <c r="D41" s="54" t="s">
        <v>124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1182</v>
      </c>
      <c r="C42" s="45" t="s">
        <v>1086</v>
      </c>
      <c r="D42" s="54" t="s">
        <v>124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1183</v>
      </c>
      <c r="C43" s="45" t="s">
        <v>1113</v>
      </c>
      <c r="D43" s="54" t="s">
        <v>124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1184</v>
      </c>
      <c r="C44" s="45" t="s">
        <v>1115</v>
      </c>
      <c r="D44" s="54" t="s">
        <v>124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1185</v>
      </c>
      <c r="C45" s="49" t="s">
        <v>1117</v>
      </c>
      <c r="D45" s="55" t="s">
        <v>124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24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274" t="s">
        <v>651</v>
      </c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  <c r="BY2" s="274"/>
      <c r="BZ2" s="274"/>
      <c r="CA2" s="274"/>
      <c r="CB2" s="274"/>
      <c r="CC2" s="274"/>
      <c r="CD2" s="274"/>
      <c r="CE2" s="274"/>
      <c r="CF2" s="274"/>
      <c r="CG2" s="274"/>
      <c r="CH2" s="274"/>
      <c r="CI2" s="274"/>
      <c r="CJ2" s="274"/>
      <c r="CK2" s="274"/>
      <c r="CL2" s="274"/>
      <c r="CM2" s="274"/>
      <c r="CN2" s="274"/>
      <c r="CO2" s="274"/>
      <c r="CP2" s="274"/>
      <c r="CQ2" s="274"/>
      <c r="CR2" s="274"/>
      <c r="CS2" s="274"/>
      <c r="CT2" s="274"/>
      <c r="CU2" s="274"/>
      <c r="CV2" s="274"/>
      <c r="CW2" s="274"/>
      <c r="CX2" s="274"/>
      <c r="CY2" s="274"/>
      <c r="CZ2" s="274"/>
      <c r="DA2" s="274"/>
      <c r="DB2" s="274"/>
      <c r="DC2" s="274"/>
      <c r="DD2" s="274"/>
      <c r="DE2" s="274"/>
      <c r="DF2" s="274"/>
      <c r="DG2" s="274"/>
      <c r="DH2" s="274"/>
      <c r="DI2" s="274"/>
      <c r="DJ2" s="274"/>
      <c r="DK2" s="274"/>
      <c r="DL2" s="274"/>
      <c r="DM2" s="274"/>
      <c r="DN2" s="274"/>
      <c r="DO2" s="274"/>
      <c r="DP2" s="274"/>
      <c r="DQ2" s="274"/>
      <c r="DR2" s="274"/>
      <c r="DS2" s="274"/>
      <c r="DT2" s="274"/>
      <c r="DU2" s="274"/>
      <c r="DV2" s="274"/>
      <c r="DW2" s="274"/>
      <c r="DX2" s="274"/>
      <c r="DY2" s="274"/>
      <c r="DZ2" s="274"/>
      <c r="EA2" s="274"/>
      <c r="EB2" s="274"/>
      <c r="EC2" s="274"/>
      <c r="ED2" s="274"/>
      <c r="EE2" s="274"/>
      <c r="EF2" s="274"/>
      <c r="EG2" s="274"/>
      <c r="EH2" s="274"/>
      <c r="EI2" s="274"/>
      <c r="EJ2" s="274"/>
      <c r="EK2" s="274"/>
      <c r="EL2" s="274"/>
      <c r="EM2" s="274"/>
      <c r="EN2" s="274"/>
      <c r="EO2" s="274"/>
      <c r="EP2" s="274"/>
      <c r="EQ2" s="274"/>
    </row>
    <row r="3" spans="2:147" ht="15.75">
      <c r="B3" s="37" t="s">
        <v>1186</v>
      </c>
      <c r="C3" s="40"/>
      <c r="D3" s="16"/>
      <c r="E3" s="274" t="s">
        <v>653</v>
      </c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274"/>
      <c r="BZ3" s="274"/>
      <c r="CA3" s="274"/>
      <c r="CB3" s="274"/>
      <c r="CC3" s="274"/>
      <c r="CD3" s="274"/>
      <c r="CE3" s="274"/>
      <c r="CF3" s="274"/>
      <c r="CG3" s="274"/>
      <c r="CH3" s="274"/>
      <c r="CI3" s="274"/>
      <c r="CJ3" s="274"/>
      <c r="CK3" s="274"/>
      <c r="CL3" s="274"/>
      <c r="CM3" s="274"/>
      <c r="CN3" s="274"/>
      <c r="CO3" s="274"/>
      <c r="CP3" s="274"/>
      <c r="CQ3" s="274"/>
      <c r="CR3" s="274"/>
      <c r="CS3" s="274"/>
      <c r="CT3" s="274"/>
      <c r="CU3" s="274"/>
      <c r="CV3" s="274"/>
      <c r="CW3" s="274"/>
      <c r="CX3" s="274"/>
      <c r="CY3" s="274"/>
      <c r="CZ3" s="274"/>
      <c r="DA3" s="274"/>
      <c r="DB3" s="274"/>
      <c r="DC3" s="274"/>
      <c r="DD3" s="274"/>
      <c r="DE3" s="274"/>
      <c r="DF3" s="274"/>
      <c r="DG3" s="274"/>
      <c r="DH3" s="274"/>
      <c r="DI3" s="274"/>
      <c r="DJ3" s="274"/>
      <c r="DK3" s="274"/>
      <c r="DL3" s="274"/>
      <c r="DM3" s="274"/>
      <c r="DN3" s="274"/>
      <c r="DO3" s="274"/>
      <c r="DP3" s="274"/>
      <c r="DQ3" s="274"/>
      <c r="DR3" s="274"/>
      <c r="DS3" s="274"/>
      <c r="DT3" s="274"/>
      <c r="DU3" s="274"/>
      <c r="DV3" s="274"/>
      <c r="DW3" s="274"/>
      <c r="DX3" s="274"/>
      <c r="DY3" s="274"/>
      <c r="DZ3" s="274"/>
      <c r="EA3" s="274"/>
      <c r="EB3" s="274"/>
      <c r="EC3" s="274"/>
      <c r="ED3" s="274"/>
      <c r="EE3" s="274"/>
      <c r="EF3" s="274"/>
      <c r="EG3" s="274"/>
      <c r="EH3" s="274"/>
      <c r="EI3" s="274"/>
      <c r="EJ3" s="274"/>
      <c r="EK3" s="274"/>
      <c r="EL3" s="274"/>
      <c r="EM3" s="274"/>
      <c r="EN3" s="274"/>
      <c r="EO3" s="274"/>
      <c r="EP3" s="274"/>
      <c r="EQ3" s="274"/>
    </row>
    <row r="4" spans="2:147" ht="15" customHeight="1">
      <c r="B4" s="13"/>
      <c r="C4" s="14"/>
      <c r="D4" s="15"/>
      <c r="E4" s="279" t="s">
        <v>252</v>
      </c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</row>
    <row r="5" spans="2:147" ht="15" customHeight="1">
      <c r="B5" s="283" t="s">
        <v>1187</v>
      </c>
      <c r="C5" s="284"/>
      <c r="D5" s="16"/>
      <c r="E5" s="279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</row>
    <row r="6" spans="2:147">
      <c r="B6" s="283"/>
      <c r="C6" s="284"/>
      <c r="D6" s="16"/>
      <c r="E6" s="39" t="s">
        <v>254</v>
      </c>
      <c r="F6" s="278">
        <v>2014</v>
      </c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39" t="s">
        <v>254</v>
      </c>
      <c r="S6" s="271">
        <v>2015</v>
      </c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39" t="s">
        <v>254</v>
      </c>
      <c r="AF6" s="278">
        <v>2016</v>
      </c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278"/>
      <c r="AR6" s="39" t="s">
        <v>254</v>
      </c>
      <c r="AS6" s="271">
        <v>2017</v>
      </c>
      <c r="AT6" s="271"/>
      <c r="AU6" s="271"/>
      <c r="AV6" s="271"/>
      <c r="AW6" s="271"/>
      <c r="AX6" s="271"/>
      <c r="AY6" s="271"/>
      <c r="AZ6" s="271"/>
      <c r="BA6" s="271"/>
      <c r="BB6" s="271"/>
      <c r="BC6" s="271"/>
      <c r="BD6" s="271"/>
      <c r="BE6" s="39" t="s">
        <v>254</v>
      </c>
      <c r="BF6" s="278">
        <v>2018</v>
      </c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278"/>
      <c r="BR6" s="39" t="s">
        <v>254</v>
      </c>
      <c r="BS6" s="278">
        <v>2019</v>
      </c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278"/>
      <c r="CE6" s="39" t="s">
        <v>254</v>
      </c>
      <c r="CF6" s="278">
        <v>2020</v>
      </c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278"/>
      <c r="CR6" s="39" t="s">
        <v>254</v>
      </c>
      <c r="CS6" s="278">
        <v>2021</v>
      </c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278"/>
      <c r="DE6" s="39" t="s">
        <v>254</v>
      </c>
      <c r="DF6" s="278">
        <v>2022</v>
      </c>
      <c r="DG6" s="278"/>
      <c r="DH6" s="278"/>
      <c r="DI6" s="278"/>
      <c r="DJ6" s="278"/>
      <c r="DK6" s="278"/>
      <c r="DL6" s="278"/>
      <c r="DM6" s="278"/>
      <c r="DN6" s="278"/>
      <c r="DO6" s="278"/>
      <c r="DP6" s="278"/>
      <c r="DQ6" s="278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263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264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265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332</v>
      </c>
      <c r="C8" s="152" t="s">
        <v>1188</v>
      </c>
      <c r="D8" s="153" t="s">
        <v>124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270</v>
      </c>
      <c r="C9" s="149" t="s">
        <v>1189</v>
      </c>
      <c r="D9" s="150" t="s">
        <v>124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1190</v>
      </c>
      <c r="C10" s="21" t="s">
        <v>715</v>
      </c>
      <c r="D10" s="54" t="s">
        <v>124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1191</v>
      </c>
      <c r="C11" s="21" t="s">
        <v>662</v>
      </c>
      <c r="D11" s="54" t="s">
        <v>124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1192</v>
      </c>
      <c r="C12" s="21" t="s">
        <v>664</v>
      </c>
      <c r="D12" s="54" t="s">
        <v>124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1193</v>
      </c>
      <c r="C13" s="21" t="s">
        <v>666</v>
      </c>
      <c r="D13" s="54" t="s">
        <v>124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278</v>
      </c>
      <c r="C14" s="16" t="s">
        <v>1194</v>
      </c>
      <c r="D14" s="54" t="s">
        <v>124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1195</v>
      </c>
      <c r="C15" s="21" t="s">
        <v>669</v>
      </c>
      <c r="D15" s="54" t="s">
        <v>124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1196</v>
      </c>
      <c r="C16" s="21" t="s">
        <v>671</v>
      </c>
      <c r="D16" s="54" t="s">
        <v>124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1197</v>
      </c>
      <c r="C17" s="21" t="s">
        <v>673</v>
      </c>
      <c r="D17" s="54" t="s">
        <v>124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1198</v>
      </c>
      <c r="C18" s="21" t="s">
        <v>675</v>
      </c>
      <c r="D18" s="54" t="s">
        <v>124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1199</v>
      </c>
      <c r="C19" s="21" t="s">
        <v>677</v>
      </c>
      <c r="D19" s="54" t="s">
        <v>124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1200</v>
      </c>
      <c r="C20" s="21" t="s">
        <v>679</v>
      </c>
      <c r="D20" s="54" t="s">
        <v>124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1201</v>
      </c>
      <c r="C21" s="21" t="s">
        <v>681</v>
      </c>
      <c r="D21" s="54" t="s">
        <v>124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1202</v>
      </c>
      <c r="C22" s="21" t="s">
        <v>683</v>
      </c>
      <c r="D22" s="54" t="s">
        <v>124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1203</v>
      </c>
      <c r="C23" s="21" t="s">
        <v>1204</v>
      </c>
      <c r="D23" s="54" t="s">
        <v>124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1205</v>
      </c>
      <c r="C24" s="21" t="s">
        <v>1206</v>
      </c>
      <c r="D24" s="54" t="s">
        <v>124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285</v>
      </c>
      <c r="C25" s="23" t="s">
        <v>1207</v>
      </c>
      <c r="D25" s="123" t="s">
        <v>124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1208</v>
      </c>
      <c r="C26" s="21" t="s">
        <v>688</v>
      </c>
      <c r="D26" s="16" t="s">
        <v>124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1209</v>
      </c>
      <c r="C27" s="21" t="s">
        <v>690</v>
      </c>
      <c r="D27" s="16" t="s">
        <v>124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1210</v>
      </c>
      <c r="C28" s="21" t="s">
        <v>692</v>
      </c>
      <c r="D28" s="16" t="s">
        <v>124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1211</v>
      </c>
      <c r="C29" s="21" t="s">
        <v>694</v>
      </c>
      <c r="D29" s="16" t="s">
        <v>124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1212</v>
      </c>
      <c r="C30" s="21" t="s">
        <v>696</v>
      </c>
      <c r="D30" s="16" t="s">
        <v>124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1213</v>
      </c>
      <c r="C31" s="21" t="s">
        <v>698</v>
      </c>
      <c r="D31" s="16" t="s">
        <v>124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1214</v>
      </c>
      <c r="C32" s="21" t="s">
        <v>700</v>
      </c>
      <c r="D32" s="16" t="s">
        <v>124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1215</v>
      </c>
      <c r="C33" s="21" t="s">
        <v>702</v>
      </c>
      <c r="D33" s="16" t="s">
        <v>124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1216</v>
      </c>
      <c r="C34" s="44" t="s">
        <v>1217</v>
      </c>
      <c r="D34" s="16" t="s">
        <v>124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1218</v>
      </c>
      <c r="C35" s="145" t="s">
        <v>1219</v>
      </c>
      <c r="D35" s="18" t="s">
        <v>124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155</v>
      </c>
      <c r="C36" s="109" t="s">
        <v>175</v>
      </c>
      <c r="D36" s="16" t="s">
        <v>124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293</v>
      </c>
      <c r="C37" s="35" t="s">
        <v>1220</v>
      </c>
      <c r="D37" s="18" t="s">
        <v>124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V48"/>
  <sheetViews>
    <sheetView showGridLines="0" zoomScale="85" zoomScaleNormal="85" workbookViewId="0">
      <pane xSplit="4" ySplit="1" topLeftCell="CS2" activePane="bottomRight" state="frozen"/>
      <selection pane="bottomRight" activeCell="E9" sqref="E9:CT48"/>
      <selection pane="bottomLeft" activeCell="K89" sqref="K89:L134"/>
      <selection pane="topRight" activeCell="K89" sqref="K89:L134"/>
    </sheetView>
  </sheetViews>
  <sheetFormatPr defaultColWidth="11.42578125" defaultRowHeight="15"/>
  <cols>
    <col min="3" max="3" width="22.5703125" customWidth="1"/>
    <col min="4" max="4" width="20" customWidth="1"/>
    <col min="5" max="27" width="11.42578125" style="36"/>
  </cols>
  <sheetData>
    <row r="1" spans="2:100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100" ht="15.75">
      <c r="B2" s="169" t="s">
        <v>119</v>
      </c>
      <c r="C2" s="170"/>
      <c r="D2" s="171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</row>
    <row r="3" spans="2:100" ht="15.75">
      <c r="B3" s="172" t="s">
        <v>120</v>
      </c>
      <c r="C3" s="163"/>
      <c r="D3" s="16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</row>
    <row r="4" spans="2:100" ht="15.75">
      <c r="B4" s="13"/>
      <c r="C4" s="14"/>
      <c r="D4" s="15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  <c r="CR4" s="162"/>
      <c r="CS4" s="162"/>
      <c r="CT4" s="162"/>
      <c r="CU4" s="162"/>
      <c r="CV4" s="162"/>
    </row>
    <row r="5" spans="2:100" ht="15.75">
      <c r="B5" s="268" t="s">
        <v>121</v>
      </c>
      <c r="C5" s="269"/>
      <c r="D5" s="16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  <c r="CR5" s="162"/>
      <c r="CS5" s="162"/>
      <c r="CT5" s="162"/>
      <c r="CU5" s="162"/>
      <c r="CV5" s="162"/>
    </row>
    <row r="6" spans="2:100">
      <c r="B6" s="268"/>
      <c r="C6" s="269"/>
      <c r="D6" s="16"/>
      <c r="E6" s="270">
        <v>2018</v>
      </c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0">
        <v>2019</v>
      </c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0">
        <v>2020</v>
      </c>
      <c r="AD6" s="271"/>
      <c r="AE6" s="271"/>
      <c r="AF6" s="271"/>
      <c r="AG6" s="271"/>
      <c r="AH6" s="271"/>
      <c r="AI6" s="271"/>
      <c r="AJ6" s="271"/>
      <c r="AK6" s="271"/>
      <c r="AL6" s="271"/>
      <c r="AM6" s="271"/>
      <c r="AN6" s="271"/>
      <c r="AO6" s="270">
        <v>2021</v>
      </c>
      <c r="AP6" s="271"/>
      <c r="AQ6" s="271"/>
      <c r="AR6" s="271"/>
      <c r="AS6" s="271"/>
      <c r="AT6" s="271"/>
      <c r="AU6" s="271"/>
      <c r="AV6" s="271"/>
      <c r="AW6" s="271"/>
      <c r="AX6" s="271"/>
      <c r="AY6" s="271"/>
      <c r="AZ6" s="271"/>
      <c r="BA6" s="270">
        <v>2022</v>
      </c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71"/>
      <c r="BM6" s="270">
        <v>2023</v>
      </c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0">
        <v>2024</v>
      </c>
      <c r="BZ6" s="271"/>
      <c r="CA6" s="271"/>
      <c r="CB6" s="271"/>
      <c r="CC6" s="271"/>
      <c r="CD6" s="271"/>
      <c r="CE6" s="271"/>
      <c r="CF6" s="271"/>
      <c r="CG6" s="271"/>
      <c r="CH6" s="271"/>
      <c r="CI6" s="271"/>
      <c r="CJ6" s="271"/>
      <c r="CK6" s="262">
        <v>2025</v>
      </c>
      <c r="CL6" s="263"/>
      <c r="CM6" s="263"/>
      <c r="CN6" s="263"/>
      <c r="CO6" s="263"/>
      <c r="CP6" s="263"/>
      <c r="CQ6" s="263"/>
      <c r="CR6" s="263"/>
      <c r="CS6" s="263"/>
      <c r="CT6" s="263"/>
      <c r="CU6" s="263"/>
      <c r="CV6" s="264"/>
    </row>
    <row r="7" spans="2:100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77">
        <v>44197</v>
      </c>
      <c r="AP7" s="177">
        <v>44228</v>
      </c>
      <c r="AQ7" s="177">
        <v>44256</v>
      </c>
      <c r="AR7" s="177">
        <v>44287</v>
      </c>
      <c r="AS7" s="177">
        <v>44317</v>
      </c>
      <c r="AT7" s="177">
        <v>44348</v>
      </c>
      <c r="AU7" s="177">
        <v>44378</v>
      </c>
      <c r="AV7" s="177">
        <v>44409</v>
      </c>
      <c r="AW7" s="177">
        <v>44440</v>
      </c>
      <c r="AX7" s="177">
        <v>44470</v>
      </c>
      <c r="AY7" s="177">
        <v>44501</v>
      </c>
      <c r="AZ7" s="177">
        <v>44531</v>
      </c>
      <c r="BA7" s="177">
        <v>44562</v>
      </c>
      <c r="BB7" s="177">
        <v>44593</v>
      </c>
      <c r="BC7" s="177">
        <v>44621</v>
      </c>
      <c r="BD7" s="177">
        <v>44652</v>
      </c>
      <c r="BE7" s="177">
        <v>44682</v>
      </c>
      <c r="BF7" s="177">
        <v>44713</v>
      </c>
      <c r="BG7" s="177">
        <v>44743</v>
      </c>
      <c r="BH7" s="177">
        <v>44774</v>
      </c>
      <c r="BI7" s="177">
        <v>44805</v>
      </c>
      <c r="BJ7" s="177">
        <v>44835</v>
      </c>
      <c r="BK7" s="177">
        <v>44866</v>
      </c>
      <c r="BL7" s="177">
        <v>44896</v>
      </c>
      <c r="BM7" s="177">
        <v>44927</v>
      </c>
      <c r="BN7" s="177">
        <v>44958</v>
      </c>
      <c r="BO7" s="177">
        <v>44986</v>
      </c>
      <c r="BP7" s="177">
        <v>45017</v>
      </c>
      <c r="BQ7" s="177">
        <v>45047</v>
      </c>
      <c r="BR7" s="177">
        <v>45078</v>
      </c>
      <c r="BS7" s="177">
        <v>45108</v>
      </c>
      <c r="BT7" s="177">
        <v>45139</v>
      </c>
      <c r="BU7" s="177">
        <v>45170</v>
      </c>
      <c r="BV7" s="177">
        <v>45200</v>
      </c>
      <c r="BW7" s="177">
        <v>45231</v>
      </c>
      <c r="BX7" s="177">
        <v>45261</v>
      </c>
      <c r="BY7" s="177">
        <v>45292</v>
      </c>
      <c r="BZ7" s="177">
        <v>45323</v>
      </c>
      <c r="CA7" s="177">
        <v>45352</v>
      </c>
      <c r="CB7" s="177">
        <v>45383</v>
      </c>
      <c r="CC7" s="177">
        <v>45413</v>
      </c>
      <c r="CD7" s="177">
        <v>45444</v>
      </c>
      <c r="CE7" s="177">
        <v>45474</v>
      </c>
      <c r="CF7" s="177">
        <v>45505</v>
      </c>
      <c r="CG7" s="177">
        <v>45536</v>
      </c>
      <c r="CH7" s="177">
        <v>45566</v>
      </c>
      <c r="CI7" s="177">
        <v>45597</v>
      </c>
      <c r="CJ7" s="177">
        <v>45627</v>
      </c>
      <c r="CK7" s="177">
        <v>45658</v>
      </c>
      <c r="CL7" s="177">
        <v>45689</v>
      </c>
      <c r="CM7" s="177">
        <v>45717</v>
      </c>
      <c r="CN7" s="177">
        <v>45748</v>
      </c>
      <c r="CO7" s="177">
        <v>45778</v>
      </c>
      <c r="CP7" s="177">
        <v>45809</v>
      </c>
      <c r="CQ7" s="177">
        <v>45839</v>
      </c>
      <c r="CR7" s="177">
        <v>45870</v>
      </c>
      <c r="CS7" s="177">
        <v>45901</v>
      </c>
      <c r="CT7" s="177">
        <v>45931</v>
      </c>
      <c r="CU7" s="177">
        <v>45962</v>
      </c>
      <c r="CV7" s="177">
        <v>45992</v>
      </c>
    </row>
    <row r="8" spans="2:100" ht="21.95" customHeight="1">
      <c r="B8" s="265" t="s">
        <v>122</v>
      </c>
      <c r="C8" s="266"/>
      <c r="D8" s="267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  <c r="BO8" s="178"/>
      <c r="BP8" s="178"/>
      <c r="BQ8" s="178"/>
      <c r="BR8" s="178"/>
      <c r="BS8" s="178"/>
      <c r="BT8" s="178"/>
      <c r="BU8" s="178"/>
      <c r="BV8" s="178"/>
      <c r="BW8" s="178"/>
      <c r="BX8" s="178"/>
      <c r="BY8" s="178"/>
      <c r="BZ8" s="178"/>
      <c r="CA8" s="178"/>
      <c r="CB8" s="178"/>
      <c r="CC8" s="178"/>
      <c r="CD8" s="178"/>
      <c r="CE8" s="178"/>
      <c r="CF8" s="178"/>
      <c r="CG8" s="178"/>
      <c r="CH8" s="178"/>
      <c r="CI8" s="178"/>
      <c r="CJ8" s="178"/>
      <c r="CK8" s="178"/>
      <c r="CL8" s="178"/>
      <c r="CM8" s="178"/>
      <c r="CN8" s="178"/>
      <c r="CO8" s="178"/>
      <c r="CP8" s="178"/>
      <c r="CQ8" s="178"/>
      <c r="CR8" s="178"/>
      <c r="CS8" s="178"/>
      <c r="CT8" s="178"/>
      <c r="CU8" s="178"/>
      <c r="CV8" s="178"/>
    </row>
    <row r="9" spans="2:100">
      <c r="B9" s="173">
        <v>1</v>
      </c>
      <c r="C9" s="20" t="s">
        <v>123</v>
      </c>
      <c r="D9" s="16" t="s">
        <v>124</v>
      </c>
      <c r="E9" s="183">
        <v>99.4</v>
      </c>
      <c r="F9" s="183">
        <v>167.3</v>
      </c>
      <c r="G9" s="183">
        <v>143.5</v>
      </c>
      <c r="H9" s="183">
        <v>149.4</v>
      </c>
      <c r="I9" s="183">
        <v>149.80000000000001</v>
      </c>
      <c r="J9" s="183">
        <v>154.6</v>
      </c>
      <c r="K9" s="183">
        <v>155.69999999999999</v>
      </c>
      <c r="L9" s="183">
        <v>146.9</v>
      </c>
      <c r="M9" s="183">
        <v>149</v>
      </c>
      <c r="N9" s="183">
        <v>163.80000000000001</v>
      </c>
      <c r="O9" s="183">
        <v>178.8</v>
      </c>
      <c r="P9" s="183">
        <v>-227.4</v>
      </c>
      <c r="Q9" s="183">
        <v>104.6</v>
      </c>
      <c r="R9" s="179">
        <v>172.4</v>
      </c>
      <c r="S9" s="179">
        <v>161.9</v>
      </c>
      <c r="T9" s="179">
        <v>155.30000000000001</v>
      </c>
      <c r="U9" s="179">
        <v>155.4</v>
      </c>
      <c r="V9" s="179">
        <v>163.9</v>
      </c>
      <c r="W9" s="179">
        <v>154.19999999999999</v>
      </c>
      <c r="X9" s="179">
        <v>160.6</v>
      </c>
      <c r="Y9" s="179">
        <v>162.19999999999999</v>
      </c>
      <c r="Z9" s="179">
        <v>160.9</v>
      </c>
      <c r="AA9" s="179">
        <v>189.7</v>
      </c>
      <c r="AB9" s="179">
        <v>-210.5</v>
      </c>
      <c r="AC9" s="179">
        <v>124.1</v>
      </c>
      <c r="AD9" s="179">
        <v>142.9</v>
      </c>
      <c r="AE9" s="179">
        <v>222.1</v>
      </c>
      <c r="AF9" s="179">
        <v>181.8</v>
      </c>
      <c r="AG9" s="179">
        <v>166.8</v>
      </c>
      <c r="AH9" s="179">
        <v>161.19999999999999</v>
      </c>
      <c r="AI9" s="179">
        <v>128</v>
      </c>
      <c r="AJ9" s="179">
        <v>168.2</v>
      </c>
      <c r="AK9" s="179">
        <v>157.4</v>
      </c>
      <c r="AL9" s="179">
        <v>161.19999999999999</v>
      </c>
      <c r="AM9" s="179">
        <v>180.4</v>
      </c>
      <c r="AN9" s="179">
        <v>-116.2</v>
      </c>
      <c r="AO9" s="179">
        <v>151.80000000000001</v>
      </c>
      <c r="AP9" s="179">
        <v>184.3</v>
      </c>
      <c r="AQ9" s="179">
        <v>173.4</v>
      </c>
      <c r="AR9" s="179">
        <v>183</v>
      </c>
      <c r="AS9" s="179">
        <v>183.6</v>
      </c>
      <c r="AT9" s="179">
        <v>275.5</v>
      </c>
      <c r="AU9" s="179">
        <v>186.3</v>
      </c>
      <c r="AV9" s="179">
        <v>187.6</v>
      </c>
      <c r="AW9" s="179">
        <v>198.2</v>
      </c>
      <c r="AX9" s="179">
        <v>218.6</v>
      </c>
      <c r="AY9" s="179">
        <v>190.8</v>
      </c>
      <c r="AZ9" s="179">
        <v>-383</v>
      </c>
      <c r="BA9" s="179">
        <v>123.4</v>
      </c>
      <c r="BB9" s="179">
        <v>145.80000000000001</v>
      </c>
      <c r="BC9" s="179">
        <v>140.19999999999999</v>
      </c>
      <c r="BD9" s="179">
        <v>155.30000000000001</v>
      </c>
      <c r="BE9" s="179">
        <v>155.30000000000001</v>
      </c>
      <c r="BF9" s="179">
        <v>175.7</v>
      </c>
      <c r="BG9" s="179">
        <v>185.8</v>
      </c>
      <c r="BH9" s="179">
        <v>146.69999999999999</v>
      </c>
      <c r="BI9" s="179">
        <v>158.69999999999999</v>
      </c>
      <c r="BJ9" s="179">
        <v>148.19999999999999</v>
      </c>
      <c r="BK9" s="179">
        <v>178.5</v>
      </c>
      <c r="BL9" s="179">
        <v>201.4</v>
      </c>
      <c r="BM9" s="179">
        <v>180.6</v>
      </c>
      <c r="BN9" s="179">
        <v>171.7</v>
      </c>
      <c r="BO9" s="179">
        <v>181.7</v>
      </c>
      <c r="BP9" s="179">
        <v>255.2</v>
      </c>
      <c r="BQ9" s="179">
        <v>162</v>
      </c>
      <c r="BR9" s="179">
        <v>261.3</v>
      </c>
      <c r="BS9" s="179">
        <v>149.9</v>
      </c>
      <c r="BT9" s="179">
        <v>108.6</v>
      </c>
      <c r="BU9" s="179">
        <v>133.6</v>
      </c>
      <c r="BV9" s="179">
        <v>254</v>
      </c>
      <c r="BW9" s="179">
        <v>155</v>
      </c>
      <c r="BX9" s="179">
        <v>16.399999999999999</v>
      </c>
      <c r="BY9" s="179">
        <v>297.3</v>
      </c>
      <c r="BZ9" s="179">
        <v>263.7</v>
      </c>
      <c r="CA9" s="179">
        <v>191</v>
      </c>
      <c r="CB9" s="179">
        <v>149.30000000000001</v>
      </c>
      <c r="CC9" s="179">
        <v>335.4</v>
      </c>
      <c r="CD9" s="179">
        <v>137.5</v>
      </c>
      <c r="CE9" s="179">
        <v>172.4</v>
      </c>
      <c r="CF9" s="179">
        <v>131.6</v>
      </c>
      <c r="CG9" s="179">
        <v>204.9</v>
      </c>
      <c r="CH9" s="179">
        <v>205.3</v>
      </c>
      <c r="CI9" s="179">
        <v>189.3</v>
      </c>
      <c r="CJ9" s="179">
        <v>-80</v>
      </c>
      <c r="CK9" s="179">
        <v>423.5</v>
      </c>
      <c r="CL9" s="179">
        <v>154.5</v>
      </c>
      <c r="CM9" s="179">
        <v>165</v>
      </c>
      <c r="CN9" s="179">
        <v>151.69999999999999</v>
      </c>
      <c r="CO9" s="179">
        <v>219.5</v>
      </c>
      <c r="CP9" s="179">
        <v>151.1</v>
      </c>
      <c r="CQ9" s="179">
        <v>181.5</v>
      </c>
      <c r="CR9" s="179">
        <v>207.6</v>
      </c>
      <c r="CS9" s="179">
        <v>323.60000000000002</v>
      </c>
      <c r="CT9" s="179">
        <v>210.3</v>
      </c>
      <c r="CU9" s="179" t="s">
        <v>125</v>
      </c>
      <c r="CV9" s="179" t="s">
        <v>125</v>
      </c>
    </row>
    <row r="10" spans="2:100">
      <c r="B10" s="173" t="s">
        <v>126</v>
      </c>
      <c r="C10" s="21" t="s">
        <v>127</v>
      </c>
      <c r="D10" s="16" t="s">
        <v>124</v>
      </c>
      <c r="E10" s="184" t="s">
        <v>125</v>
      </c>
      <c r="F10" s="184" t="s">
        <v>125</v>
      </c>
      <c r="G10" s="184" t="s">
        <v>125</v>
      </c>
      <c r="H10" s="184" t="s">
        <v>125</v>
      </c>
      <c r="I10" s="184" t="s">
        <v>125</v>
      </c>
      <c r="J10" s="184" t="s">
        <v>125</v>
      </c>
      <c r="K10" s="184" t="s">
        <v>125</v>
      </c>
      <c r="L10" s="184" t="s">
        <v>125</v>
      </c>
      <c r="M10" s="184" t="s">
        <v>125</v>
      </c>
      <c r="N10" s="184" t="s">
        <v>125</v>
      </c>
      <c r="O10" s="184" t="s">
        <v>125</v>
      </c>
      <c r="P10" s="184" t="s">
        <v>125</v>
      </c>
      <c r="Q10" s="184" t="s">
        <v>125</v>
      </c>
      <c r="R10" s="184" t="s">
        <v>125</v>
      </c>
      <c r="S10" s="184" t="s">
        <v>125</v>
      </c>
      <c r="T10" s="184" t="s">
        <v>125</v>
      </c>
      <c r="U10" s="184" t="s">
        <v>125</v>
      </c>
      <c r="V10" s="184" t="s">
        <v>125</v>
      </c>
      <c r="W10" s="184" t="s">
        <v>125</v>
      </c>
      <c r="X10" s="184" t="s">
        <v>125</v>
      </c>
      <c r="Y10" s="184" t="s">
        <v>125</v>
      </c>
      <c r="Z10" s="184" t="s">
        <v>125</v>
      </c>
      <c r="AA10" s="184" t="s">
        <v>125</v>
      </c>
      <c r="AB10" s="184" t="s">
        <v>125</v>
      </c>
      <c r="AC10" s="184" t="s">
        <v>125</v>
      </c>
      <c r="AD10" s="184" t="s">
        <v>125</v>
      </c>
      <c r="AE10" s="184" t="s">
        <v>125</v>
      </c>
      <c r="AF10" s="184" t="s">
        <v>125</v>
      </c>
      <c r="AG10" s="184" t="s">
        <v>125</v>
      </c>
      <c r="AH10" s="184" t="s">
        <v>125</v>
      </c>
      <c r="AI10" s="184" t="s">
        <v>125</v>
      </c>
      <c r="AJ10" s="184" t="s">
        <v>125</v>
      </c>
      <c r="AK10" s="184" t="s">
        <v>125</v>
      </c>
      <c r="AL10" s="184" t="s">
        <v>125</v>
      </c>
      <c r="AM10" s="184" t="s">
        <v>125</v>
      </c>
      <c r="AN10" s="184" t="s">
        <v>125</v>
      </c>
      <c r="AO10" s="180" t="s">
        <v>125</v>
      </c>
      <c r="AP10" s="180" t="s">
        <v>125</v>
      </c>
      <c r="AQ10" s="180" t="s">
        <v>125</v>
      </c>
      <c r="AR10" s="180" t="s">
        <v>125</v>
      </c>
      <c r="AS10" s="180" t="s">
        <v>125</v>
      </c>
      <c r="AT10" s="180" t="s">
        <v>125</v>
      </c>
      <c r="AU10" s="180" t="s">
        <v>125</v>
      </c>
      <c r="AV10" s="180" t="s">
        <v>125</v>
      </c>
      <c r="AW10" s="180" t="s">
        <v>125</v>
      </c>
      <c r="AX10" s="180" t="s">
        <v>125</v>
      </c>
      <c r="AY10" s="180" t="s">
        <v>125</v>
      </c>
      <c r="AZ10" s="180" t="s">
        <v>125</v>
      </c>
      <c r="BA10" s="180" t="s">
        <v>125</v>
      </c>
      <c r="BB10" s="180" t="s">
        <v>125</v>
      </c>
      <c r="BC10" s="180" t="s">
        <v>125</v>
      </c>
      <c r="BD10" s="180" t="s">
        <v>125</v>
      </c>
      <c r="BE10" s="180" t="s">
        <v>125</v>
      </c>
      <c r="BF10" s="180" t="s">
        <v>125</v>
      </c>
      <c r="BG10" s="180" t="s">
        <v>125</v>
      </c>
      <c r="BH10" s="180" t="s">
        <v>125</v>
      </c>
      <c r="BI10" s="180" t="s">
        <v>125</v>
      </c>
      <c r="BJ10" s="180" t="s">
        <v>125</v>
      </c>
      <c r="BK10" s="180" t="s">
        <v>125</v>
      </c>
      <c r="BL10" s="180" t="s">
        <v>125</v>
      </c>
      <c r="BM10" s="180" t="s">
        <v>125</v>
      </c>
      <c r="BN10" s="180" t="s">
        <v>125</v>
      </c>
      <c r="BO10" s="180" t="s">
        <v>125</v>
      </c>
      <c r="BP10" s="180" t="s">
        <v>125</v>
      </c>
      <c r="BQ10" s="180" t="s">
        <v>125</v>
      </c>
      <c r="BR10" s="180" t="s">
        <v>125</v>
      </c>
      <c r="BS10" s="180" t="s">
        <v>125</v>
      </c>
      <c r="BT10" s="180" t="s">
        <v>125</v>
      </c>
      <c r="BU10" s="180" t="s">
        <v>125</v>
      </c>
      <c r="BV10" s="180" t="s">
        <v>125</v>
      </c>
      <c r="BW10" s="180" t="s">
        <v>125</v>
      </c>
      <c r="BX10" s="180" t="s">
        <v>125</v>
      </c>
      <c r="BY10" s="180" t="s">
        <v>125</v>
      </c>
      <c r="BZ10" s="180" t="s">
        <v>125</v>
      </c>
      <c r="CA10" s="180" t="s">
        <v>125</v>
      </c>
      <c r="CB10" s="180" t="s">
        <v>125</v>
      </c>
      <c r="CC10" s="180" t="s">
        <v>125</v>
      </c>
      <c r="CD10" s="180" t="s">
        <v>125</v>
      </c>
      <c r="CE10" s="180" t="s">
        <v>125</v>
      </c>
      <c r="CF10" s="180" t="s">
        <v>125</v>
      </c>
      <c r="CG10" s="180" t="s">
        <v>125</v>
      </c>
      <c r="CH10" s="180" t="s">
        <v>125</v>
      </c>
      <c r="CI10" s="180" t="s">
        <v>125</v>
      </c>
      <c r="CJ10" s="180" t="s">
        <v>125</v>
      </c>
      <c r="CK10" s="180" t="s">
        <v>125</v>
      </c>
      <c r="CL10" s="180" t="s">
        <v>125</v>
      </c>
      <c r="CM10" s="180" t="s">
        <v>125</v>
      </c>
      <c r="CN10" s="180" t="s">
        <v>125</v>
      </c>
      <c r="CO10" s="180" t="s">
        <v>125</v>
      </c>
      <c r="CP10" s="180" t="s">
        <v>125</v>
      </c>
      <c r="CQ10" s="180" t="s">
        <v>125</v>
      </c>
      <c r="CR10" s="180" t="s">
        <v>125</v>
      </c>
      <c r="CS10" s="180" t="s">
        <v>125</v>
      </c>
      <c r="CT10" s="180" t="s">
        <v>125</v>
      </c>
      <c r="CU10" s="180" t="s">
        <v>125</v>
      </c>
      <c r="CV10" s="180" t="s">
        <v>125</v>
      </c>
    </row>
    <row r="11" spans="2:100">
      <c r="B11" s="173" t="s">
        <v>128</v>
      </c>
      <c r="C11" s="21" t="s">
        <v>129</v>
      </c>
      <c r="D11" s="16" t="s">
        <v>124</v>
      </c>
      <c r="E11" s="184">
        <v>3</v>
      </c>
      <c r="F11" s="184">
        <v>3.3</v>
      </c>
      <c r="G11" s="184">
        <v>3</v>
      </c>
      <c r="H11" s="184">
        <v>3</v>
      </c>
      <c r="I11" s="184">
        <v>3</v>
      </c>
      <c r="J11" s="184">
        <v>3.1</v>
      </c>
      <c r="K11" s="184">
        <v>3.1</v>
      </c>
      <c r="L11" s="184">
        <v>3.3</v>
      </c>
      <c r="M11" s="184">
        <v>3.1</v>
      </c>
      <c r="N11" s="184">
        <v>3.2</v>
      </c>
      <c r="O11" s="184">
        <v>3.1</v>
      </c>
      <c r="P11" s="184">
        <v>3.1</v>
      </c>
      <c r="Q11" s="184">
        <v>3.1</v>
      </c>
      <c r="R11" s="184">
        <v>3.4</v>
      </c>
      <c r="S11" s="184">
        <v>3.1</v>
      </c>
      <c r="T11" s="184">
        <v>3.1</v>
      </c>
      <c r="U11" s="184">
        <v>3.1</v>
      </c>
      <c r="V11" s="184">
        <v>3.2</v>
      </c>
      <c r="W11" s="184">
        <v>3.2</v>
      </c>
      <c r="X11" s="184">
        <v>3.4</v>
      </c>
      <c r="Y11" s="184">
        <v>3.2</v>
      </c>
      <c r="Z11" s="184">
        <v>3.2</v>
      </c>
      <c r="AA11" s="184">
        <v>3.2</v>
      </c>
      <c r="AB11" s="184">
        <v>3.1</v>
      </c>
      <c r="AC11" s="184">
        <v>3.3</v>
      </c>
      <c r="AD11" s="184">
        <v>3.5</v>
      </c>
      <c r="AE11" s="184">
        <v>3.2</v>
      </c>
      <c r="AF11" s="184">
        <v>3.2</v>
      </c>
      <c r="AG11" s="184">
        <v>3</v>
      </c>
      <c r="AH11" s="184">
        <v>2.8</v>
      </c>
      <c r="AI11" s="184">
        <v>2.5</v>
      </c>
      <c r="AJ11" s="184">
        <v>2.5</v>
      </c>
      <c r="AK11" s="184">
        <v>2.7</v>
      </c>
      <c r="AL11" s="184">
        <v>2.9</v>
      </c>
      <c r="AM11" s="184">
        <v>3.1</v>
      </c>
      <c r="AN11" s="184">
        <v>3.2</v>
      </c>
      <c r="AO11" s="180">
        <v>3.1</v>
      </c>
      <c r="AP11" s="180">
        <v>3.3</v>
      </c>
      <c r="AQ11" s="180">
        <v>3.1</v>
      </c>
      <c r="AR11" s="180">
        <v>3.2</v>
      </c>
      <c r="AS11" s="180">
        <v>3.1</v>
      </c>
      <c r="AT11" s="180">
        <v>3.4</v>
      </c>
      <c r="AU11" s="180">
        <v>3.3</v>
      </c>
      <c r="AV11" s="180">
        <v>3.5</v>
      </c>
      <c r="AW11" s="180">
        <v>3.4</v>
      </c>
      <c r="AX11" s="180">
        <v>3.7</v>
      </c>
      <c r="AY11" s="180">
        <v>3.7</v>
      </c>
      <c r="AZ11" s="180">
        <v>3.6</v>
      </c>
      <c r="BA11" s="180">
        <v>4</v>
      </c>
      <c r="BB11" s="180">
        <v>3.5</v>
      </c>
      <c r="BC11" s="180">
        <v>3.6</v>
      </c>
      <c r="BD11" s="180">
        <v>3.8</v>
      </c>
      <c r="BE11" s="180">
        <v>3.7</v>
      </c>
      <c r="BF11" s="180">
        <v>3.7</v>
      </c>
      <c r="BG11" s="180">
        <v>4.0999999999999996</v>
      </c>
      <c r="BH11" s="180">
        <v>3.5</v>
      </c>
      <c r="BI11" s="180">
        <v>4</v>
      </c>
      <c r="BJ11" s="180">
        <v>3.9</v>
      </c>
      <c r="BK11" s="180">
        <v>3.9</v>
      </c>
      <c r="BL11" s="180">
        <v>4</v>
      </c>
      <c r="BM11" s="180">
        <v>4.0999999999999996</v>
      </c>
      <c r="BN11" s="180">
        <v>4</v>
      </c>
      <c r="BO11" s="180">
        <v>4.0999999999999996</v>
      </c>
      <c r="BP11" s="180">
        <v>3.9</v>
      </c>
      <c r="BQ11" s="180">
        <v>3.9</v>
      </c>
      <c r="BR11" s="180">
        <v>4.0999999999999996</v>
      </c>
      <c r="BS11" s="180">
        <v>4.0999999999999996</v>
      </c>
      <c r="BT11" s="180">
        <v>3.9</v>
      </c>
      <c r="BU11" s="180">
        <v>4.2</v>
      </c>
      <c r="BV11" s="180">
        <v>4.2</v>
      </c>
      <c r="BW11" s="180" t="s">
        <v>125</v>
      </c>
      <c r="BX11" s="180">
        <v>8.4</v>
      </c>
      <c r="BY11" s="180" t="s">
        <v>125</v>
      </c>
      <c r="BZ11" s="180" t="s">
        <v>125</v>
      </c>
      <c r="CA11" s="180" t="s">
        <v>125</v>
      </c>
      <c r="CB11" s="180" t="s">
        <v>125</v>
      </c>
      <c r="CC11" s="180" t="s">
        <v>125</v>
      </c>
      <c r="CD11" s="180" t="s">
        <v>125</v>
      </c>
      <c r="CE11" s="180" t="s">
        <v>125</v>
      </c>
      <c r="CF11" s="180" t="s">
        <v>125</v>
      </c>
      <c r="CG11" s="180" t="s">
        <v>125</v>
      </c>
      <c r="CH11" s="180" t="s">
        <v>125</v>
      </c>
      <c r="CI11" s="180" t="s">
        <v>125</v>
      </c>
      <c r="CJ11" s="180" t="s">
        <v>125</v>
      </c>
      <c r="CK11" s="180" t="s">
        <v>125</v>
      </c>
      <c r="CL11" s="180" t="s">
        <v>125</v>
      </c>
      <c r="CM11" s="180" t="s">
        <v>125</v>
      </c>
      <c r="CN11" s="180" t="s">
        <v>125</v>
      </c>
      <c r="CO11" s="180" t="s">
        <v>125</v>
      </c>
      <c r="CP11" s="180" t="s">
        <v>125</v>
      </c>
      <c r="CQ11" s="180" t="s">
        <v>125</v>
      </c>
      <c r="CR11" s="180" t="s">
        <v>125</v>
      </c>
      <c r="CS11" s="180" t="s">
        <v>125</v>
      </c>
      <c r="CT11" s="180" t="s">
        <v>125</v>
      </c>
      <c r="CU11" s="180" t="s">
        <v>125</v>
      </c>
      <c r="CV11" s="180" t="s">
        <v>125</v>
      </c>
    </row>
    <row r="12" spans="2:100">
      <c r="B12" s="173" t="s">
        <v>130</v>
      </c>
      <c r="C12" s="21" t="s">
        <v>131</v>
      </c>
      <c r="D12" s="16" t="s">
        <v>124</v>
      </c>
      <c r="E12" s="184">
        <v>86.2</v>
      </c>
      <c r="F12" s="184">
        <v>146.1</v>
      </c>
      <c r="G12" s="184">
        <v>128.19999999999999</v>
      </c>
      <c r="H12" s="184">
        <v>138.1</v>
      </c>
      <c r="I12" s="184">
        <v>132.19999999999999</v>
      </c>
      <c r="J12" s="184">
        <v>140.9</v>
      </c>
      <c r="K12" s="184">
        <v>139.69999999999999</v>
      </c>
      <c r="L12" s="184">
        <v>132.9</v>
      </c>
      <c r="M12" s="184">
        <v>134</v>
      </c>
      <c r="N12" s="184">
        <v>139.80000000000001</v>
      </c>
      <c r="O12" s="184">
        <v>157.5</v>
      </c>
      <c r="P12" s="184">
        <v>-242.4</v>
      </c>
      <c r="Q12" s="184">
        <v>92</v>
      </c>
      <c r="R12" s="184">
        <v>151</v>
      </c>
      <c r="S12" s="184">
        <v>144.19999999999999</v>
      </c>
      <c r="T12" s="184">
        <v>142.9</v>
      </c>
      <c r="U12" s="184">
        <v>138.5</v>
      </c>
      <c r="V12" s="184">
        <v>148.9</v>
      </c>
      <c r="W12" s="184">
        <v>140.1</v>
      </c>
      <c r="X12" s="184">
        <v>142.9</v>
      </c>
      <c r="Y12" s="184">
        <v>147.69999999999999</v>
      </c>
      <c r="Z12" s="184">
        <v>144.19999999999999</v>
      </c>
      <c r="AA12" s="184">
        <v>168.6</v>
      </c>
      <c r="AB12" s="184">
        <v>-232.9</v>
      </c>
      <c r="AC12" s="184">
        <v>109.6</v>
      </c>
      <c r="AD12" s="184">
        <v>119.1</v>
      </c>
      <c r="AE12" s="184">
        <v>208.7</v>
      </c>
      <c r="AF12" s="184">
        <v>172.2</v>
      </c>
      <c r="AG12" s="184">
        <v>154.19999999999999</v>
      </c>
      <c r="AH12" s="184">
        <v>151.19999999999999</v>
      </c>
      <c r="AI12" s="184">
        <v>118.4</v>
      </c>
      <c r="AJ12" s="184">
        <v>158.5</v>
      </c>
      <c r="AK12" s="184">
        <v>144.69999999999999</v>
      </c>
      <c r="AL12" s="184">
        <v>142.6</v>
      </c>
      <c r="AM12" s="184">
        <v>160.1</v>
      </c>
      <c r="AN12" s="184">
        <v>-131.4</v>
      </c>
      <c r="AO12" s="180">
        <v>139.30000000000001</v>
      </c>
      <c r="AP12" s="180">
        <v>161.1</v>
      </c>
      <c r="AQ12" s="180">
        <v>160.80000000000001</v>
      </c>
      <c r="AR12" s="180">
        <v>168.8</v>
      </c>
      <c r="AS12" s="180">
        <v>163.19999999999999</v>
      </c>
      <c r="AT12" s="180">
        <v>261.3</v>
      </c>
      <c r="AU12" s="180">
        <v>170.7</v>
      </c>
      <c r="AV12" s="180">
        <v>174.1</v>
      </c>
      <c r="AW12" s="180">
        <v>184</v>
      </c>
      <c r="AX12" s="180">
        <v>199.6</v>
      </c>
      <c r="AY12" s="180">
        <v>166.9</v>
      </c>
      <c r="AZ12" s="180">
        <v>-402</v>
      </c>
      <c r="BA12" s="180">
        <v>106.9</v>
      </c>
      <c r="BB12" s="180">
        <v>121</v>
      </c>
      <c r="BC12" s="180">
        <v>121.2</v>
      </c>
      <c r="BD12" s="180">
        <v>142.6</v>
      </c>
      <c r="BE12" s="180">
        <v>135.9</v>
      </c>
      <c r="BF12" s="180">
        <v>158.30000000000001</v>
      </c>
      <c r="BG12" s="180">
        <v>167.1</v>
      </c>
      <c r="BH12" s="180">
        <v>131.69999999999999</v>
      </c>
      <c r="BI12" s="180">
        <v>136.6</v>
      </c>
      <c r="BJ12" s="180">
        <v>125.8</v>
      </c>
      <c r="BK12" s="180">
        <v>154.9</v>
      </c>
      <c r="BL12" s="180">
        <v>180.6</v>
      </c>
      <c r="BM12" s="180">
        <v>163.9</v>
      </c>
      <c r="BN12" s="180">
        <v>144.1</v>
      </c>
      <c r="BO12" s="180">
        <v>153.6</v>
      </c>
      <c r="BP12" s="180">
        <v>238.9</v>
      </c>
      <c r="BQ12" s="180">
        <v>133.30000000000001</v>
      </c>
      <c r="BR12" s="180">
        <v>242.9</v>
      </c>
      <c r="BS12" s="180">
        <v>114.8</v>
      </c>
      <c r="BT12" s="180">
        <v>88.9</v>
      </c>
      <c r="BU12" s="180">
        <v>113.2</v>
      </c>
      <c r="BV12" s="180">
        <v>234.1</v>
      </c>
      <c r="BW12" s="180">
        <v>140.19999999999999</v>
      </c>
      <c r="BX12" s="180">
        <v>-174.4</v>
      </c>
      <c r="BY12" s="180">
        <v>274.89999999999998</v>
      </c>
      <c r="BZ12" s="180">
        <v>130.4</v>
      </c>
      <c r="CA12" s="180">
        <v>121.7</v>
      </c>
      <c r="CB12" s="180">
        <v>125.6</v>
      </c>
      <c r="CC12" s="180">
        <v>265.2</v>
      </c>
      <c r="CD12" s="180">
        <v>121</v>
      </c>
      <c r="CE12" s="180">
        <v>128</v>
      </c>
      <c r="CF12" s="180">
        <v>112.5</v>
      </c>
      <c r="CG12" s="180">
        <v>134.80000000000001</v>
      </c>
      <c r="CH12" s="180">
        <v>135.30000000000001</v>
      </c>
      <c r="CI12" s="180">
        <v>165.2</v>
      </c>
      <c r="CJ12" s="180">
        <v>218.1</v>
      </c>
      <c r="CK12" s="180">
        <v>405.1</v>
      </c>
      <c r="CL12" s="180">
        <v>127.4</v>
      </c>
      <c r="CM12" s="180">
        <v>137.30000000000001</v>
      </c>
      <c r="CN12" s="180">
        <v>127.2</v>
      </c>
      <c r="CO12" s="180">
        <v>187.5</v>
      </c>
      <c r="CP12" s="180">
        <v>132</v>
      </c>
      <c r="CQ12" s="180">
        <v>156.5</v>
      </c>
      <c r="CR12" s="180">
        <v>183.1</v>
      </c>
      <c r="CS12" s="180">
        <v>295.7</v>
      </c>
      <c r="CT12" s="180">
        <v>146.80000000000001</v>
      </c>
      <c r="CU12" s="180" t="s">
        <v>125</v>
      </c>
      <c r="CV12" s="180" t="s">
        <v>125</v>
      </c>
    </row>
    <row r="13" spans="2:100">
      <c r="B13" s="173" t="s">
        <v>132</v>
      </c>
      <c r="C13" s="21" t="s">
        <v>133</v>
      </c>
      <c r="D13" s="16" t="s">
        <v>124</v>
      </c>
      <c r="E13" s="184">
        <v>10.199999999999999</v>
      </c>
      <c r="F13" s="184">
        <v>17.899999999999999</v>
      </c>
      <c r="G13" s="184">
        <v>12.3</v>
      </c>
      <c r="H13" s="184">
        <v>8.3000000000000007</v>
      </c>
      <c r="I13" s="184">
        <v>14.6</v>
      </c>
      <c r="J13" s="184">
        <v>10.6</v>
      </c>
      <c r="K13" s="184">
        <v>12.9</v>
      </c>
      <c r="L13" s="184">
        <v>10.7</v>
      </c>
      <c r="M13" s="184">
        <v>11.9</v>
      </c>
      <c r="N13" s="184">
        <v>20.8</v>
      </c>
      <c r="O13" s="184">
        <v>18.2</v>
      </c>
      <c r="P13" s="184">
        <v>11.9</v>
      </c>
      <c r="Q13" s="184">
        <v>9.5</v>
      </c>
      <c r="R13" s="184">
        <v>18</v>
      </c>
      <c r="S13" s="184">
        <v>14.6</v>
      </c>
      <c r="T13" s="184">
        <v>9.3000000000000007</v>
      </c>
      <c r="U13" s="184">
        <v>13.8</v>
      </c>
      <c r="V13" s="184">
        <v>11.8</v>
      </c>
      <c r="W13" s="184">
        <v>10.9</v>
      </c>
      <c r="X13" s="184">
        <v>14.3</v>
      </c>
      <c r="Y13" s="184">
        <v>11.3</v>
      </c>
      <c r="Z13" s="184">
        <v>13.5</v>
      </c>
      <c r="AA13" s="184">
        <v>17.899999999999999</v>
      </c>
      <c r="AB13" s="184">
        <v>19.3</v>
      </c>
      <c r="AC13" s="184">
        <v>11.2</v>
      </c>
      <c r="AD13" s="184">
        <v>20.3</v>
      </c>
      <c r="AE13" s="184">
        <v>10.199999999999999</v>
      </c>
      <c r="AF13" s="184">
        <v>6.4</v>
      </c>
      <c r="AG13" s="184">
        <v>9.6</v>
      </c>
      <c r="AH13" s="184">
        <v>7.2</v>
      </c>
      <c r="AI13" s="184">
        <v>7.1</v>
      </c>
      <c r="AJ13" s="184">
        <v>7.2</v>
      </c>
      <c r="AK13" s="184">
        <v>10</v>
      </c>
      <c r="AL13" s="184">
        <v>15.7</v>
      </c>
      <c r="AM13" s="184">
        <v>17.2</v>
      </c>
      <c r="AN13" s="184">
        <v>12</v>
      </c>
      <c r="AO13" s="180">
        <v>9.4</v>
      </c>
      <c r="AP13" s="180">
        <v>19.899999999999999</v>
      </c>
      <c r="AQ13" s="180">
        <v>9.5</v>
      </c>
      <c r="AR13" s="180">
        <v>11</v>
      </c>
      <c r="AS13" s="180">
        <v>17.3</v>
      </c>
      <c r="AT13" s="180">
        <v>10.8</v>
      </c>
      <c r="AU13" s="180">
        <v>12.3</v>
      </c>
      <c r="AV13" s="180">
        <v>10</v>
      </c>
      <c r="AW13" s="180">
        <v>10.8</v>
      </c>
      <c r="AX13" s="180">
        <v>15.3</v>
      </c>
      <c r="AY13" s="180">
        <v>20.2</v>
      </c>
      <c r="AZ13" s="180">
        <v>15.4</v>
      </c>
      <c r="BA13" s="180">
        <v>12.5</v>
      </c>
      <c r="BB13" s="180">
        <v>21.3</v>
      </c>
      <c r="BC13" s="180">
        <v>15.4</v>
      </c>
      <c r="BD13" s="180">
        <v>8.9</v>
      </c>
      <c r="BE13" s="180">
        <v>15.7</v>
      </c>
      <c r="BF13" s="180">
        <v>13.7</v>
      </c>
      <c r="BG13" s="180">
        <v>14.6</v>
      </c>
      <c r="BH13" s="180">
        <v>11.5</v>
      </c>
      <c r="BI13" s="180">
        <v>18.100000000000001</v>
      </c>
      <c r="BJ13" s="180">
        <v>18.5</v>
      </c>
      <c r="BK13" s="180">
        <v>19.7</v>
      </c>
      <c r="BL13" s="180">
        <v>16.8</v>
      </c>
      <c r="BM13" s="180">
        <v>12.6</v>
      </c>
      <c r="BN13" s="180">
        <v>23.6</v>
      </c>
      <c r="BO13" s="180">
        <v>24</v>
      </c>
      <c r="BP13" s="180">
        <v>12.4</v>
      </c>
      <c r="BQ13" s="180">
        <v>24.8</v>
      </c>
      <c r="BR13" s="180">
        <v>14.3</v>
      </c>
      <c r="BS13" s="180">
        <v>31</v>
      </c>
      <c r="BT13" s="180">
        <v>15.8</v>
      </c>
      <c r="BU13" s="180">
        <v>16.2</v>
      </c>
      <c r="BV13" s="180">
        <v>15.7</v>
      </c>
      <c r="BW13" s="180">
        <v>14.8</v>
      </c>
      <c r="BX13" s="180">
        <v>182.4</v>
      </c>
      <c r="BY13" s="180">
        <v>22.4</v>
      </c>
      <c r="BZ13" s="180">
        <v>133.30000000000001</v>
      </c>
      <c r="CA13" s="180">
        <v>69.3</v>
      </c>
      <c r="CB13" s="180">
        <v>23.7</v>
      </c>
      <c r="CC13" s="180">
        <v>70.2</v>
      </c>
      <c r="CD13" s="180">
        <v>16.5</v>
      </c>
      <c r="CE13" s="180">
        <v>44.4</v>
      </c>
      <c r="CF13" s="180">
        <v>19.100000000000001</v>
      </c>
      <c r="CG13" s="180">
        <v>70.099999999999994</v>
      </c>
      <c r="CH13" s="180">
        <v>70</v>
      </c>
      <c r="CI13" s="180">
        <v>24.1</v>
      </c>
      <c r="CJ13" s="180">
        <v>-298.10000000000002</v>
      </c>
      <c r="CK13" s="180">
        <v>18.399999999999999</v>
      </c>
      <c r="CL13" s="180">
        <v>27.1</v>
      </c>
      <c r="CM13" s="180">
        <v>27.7</v>
      </c>
      <c r="CN13" s="180">
        <v>24.5</v>
      </c>
      <c r="CO13" s="180">
        <v>32</v>
      </c>
      <c r="CP13" s="180">
        <v>19.100000000000001</v>
      </c>
      <c r="CQ13" s="180">
        <v>25</v>
      </c>
      <c r="CR13" s="180">
        <v>24.5</v>
      </c>
      <c r="CS13" s="180">
        <v>27.9</v>
      </c>
      <c r="CT13" s="180">
        <v>63.5</v>
      </c>
      <c r="CU13" s="180" t="s">
        <v>125</v>
      </c>
      <c r="CV13" s="180" t="s">
        <v>125</v>
      </c>
    </row>
    <row r="14" spans="2:100">
      <c r="B14" s="173" t="s">
        <v>134</v>
      </c>
      <c r="C14" s="20" t="s">
        <v>135</v>
      </c>
      <c r="D14" s="16" t="s">
        <v>124</v>
      </c>
      <c r="E14" s="183">
        <v>85.5</v>
      </c>
      <c r="F14" s="183">
        <v>137.19999999999999</v>
      </c>
      <c r="G14" s="183">
        <v>128.9</v>
      </c>
      <c r="H14" s="183">
        <v>145.5</v>
      </c>
      <c r="I14" s="183">
        <v>141.69999999999999</v>
      </c>
      <c r="J14" s="183">
        <v>149.69999999999999</v>
      </c>
      <c r="K14" s="183">
        <v>142.30000000000001</v>
      </c>
      <c r="L14" s="183">
        <v>141.30000000000001</v>
      </c>
      <c r="M14" s="183">
        <v>149.4</v>
      </c>
      <c r="N14" s="183">
        <v>146.4</v>
      </c>
      <c r="O14" s="183">
        <v>161.5</v>
      </c>
      <c r="P14" s="183">
        <v>-167.5</v>
      </c>
      <c r="Q14" s="183">
        <v>91.8</v>
      </c>
      <c r="R14" s="179">
        <v>144.6</v>
      </c>
      <c r="S14" s="179">
        <v>146.19999999999999</v>
      </c>
      <c r="T14" s="179">
        <v>143.1</v>
      </c>
      <c r="U14" s="179">
        <v>138.9</v>
      </c>
      <c r="V14" s="179">
        <v>157.19999999999999</v>
      </c>
      <c r="W14" s="179">
        <v>142.69999999999999</v>
      </c>
      <c r="X14" s="179">
        <v>135.19999999999999</v>
      </c>
      <c r="Y14" s="179">
        <v>138.80000000000001</v>
      </c>
      <c r="Z14" s="179">
        <v>143.69999999999999</v>
      </c>
      <c r="AA14" s="179">
        <v>167</v>
      </c>
      <c r="AB14" s="179">
        <v>-184.9</v>
      </c>
      <c r="AC14" s="179">
        <v>103.8</v>
      </c>
      <c r="AD14" s="179">
        <v>121.5</v>
      </c>
      <c r="AE14" s="179">
        <v>211.8</v>
      </c>
      <c r="AF14" s="179">
        <v>147.30000000000001</v>
      </c>
      <c r="AG14" s="179">
        <v>152.30000000000001</v>
      </c>
      <c r="AH14" s="179">
        <v>161.9</v>
      </c>
      <c r="AI14" s="179">
        <v>113.7</v>
      </c>
      <c r="AJ14" s="179">
        <v>134.4</v>
      </c>
      <c r="AK14" s="179">
        <v>130.80000000000001</v>
      </c>
      <c r="AL14" s="179">
        <v>123.6</v>
      </c>
      <c r="AM14" s="179">
        <v>144.4</v>
      </c>
      <c r="AN14" s="179">
        <v>-87.3</v>
      </c>
      <c r="AO14" s="179">
        <v>122.5</v>
      </c>
      <c r="AP14" s="179">
        <v>152.19999999999999</v>
      </c>
      <c r="AQ14" s="179">
        <v>160</v>
      </c>
      <c r="AR14" s="179">
        <v>158.9</v>
      </c>
      <c r="AS14" s="179">
        <v>158.5</v>
      </c>
      <c r="AT14" s="179">
        <v>240.4</v>
      </c>
      <c r="AU14" s="179">
        <v>163.5</v>
      </c>
      <c r="AV14" s="179">
        <v>164.5</v>
      </c>
      <c r="AW14" s="179">
        <v>174.8</v>
      </c>
      <c r="AX14" s="179">
        <v>148.6</v>
      </c>
      <c r="AY14" s="179">
        <v>165.3</v>
      </c>
      <c r="AZ14" s="179">
        <v>-365.1</v>
      </c>
      <c r="BA14" s="179">
        <v>118.4</v>
      </c>
      <c r="BB14" s="179">
        <v>119.7</v>
      </c>
      <c r="BC14" s="179">
        <v>130.69999999999999</v>
      </c>
      <c r="BD14" s="179">
        <v>112.3</v>
      </c>
      <c r="BE14" s="179">
        <v>130.9</v>
      </c>
      <c r="BF14" s="179">
        <v>143.6</v>
      </c>
      <c r="BG14" s="179">
        <v>140.80000000000001</v>
      </c>
      <c r="BH14" s="179">
        <v>128.6</v>
      </c>
      <c r="BI14" s="179">
        <v>128.1</v>
      </c>
      <c r="BJ14" s="179">
        <v>137.4</v>
      </c>
      <c r="BK14" s="179">
        <v>161.4</v>
      </c>
      <c r="BL14" s="179">
        <v>43</v>
      </c>
      <c r="BM14" s="179">
        <v>121.1</v>
      </c>
      <c r="BN14" s="179">
        <v>140.4</v>
      </c>
      <c r="BO14" s="179">
        <v>149.6</v>
      </c>
      <c r="BP14" s="179">
        <v>126.8</v>
      </c>
      <c r="BQ14" s="179">
        <v>133.6</v>
      </c>
      <c r="BR14" s="179">
        <v>249.3</v>
      </c>
      <c r="BS14" s="179">
        <v>121.2</v>
      </c>
      <c r="BT14" s="179">
        <v>90.4</v>
      </c>
      <c r="BU14" s="179">
        <v>130.5</v>
      </c>
      <c r="BV14" s="179">
        <v>103.5</v>
      </c>
      <c r="BW14" s="179">
        <v>149.19999999999999</v>
      </c>
      <c r="BX14" s="179">
        <v>-31.9</v>
      </c>
      <c r="BY14" s="179">
        <v>143.1</v>
      </c>
      <c r="BZ14" s="179">
        <v>128.1</v>
      </c>
      <c r="CA14" s="179">
        <v>118.7</v>
      </c>
      <c r="CB14" s="179">
        <v>175</v>
      </c>
      <c r="CC14" s="179">
        <v>160.9</v>
      </c>
      <c r="CD14" s="179">
        <v>173</v>
      </c>
      <c r="CE14" s="179">
        <v>134.69999999999999</v>
      </c>
      <c r="CF14" s="179">
        <v>152.80000000000001</v>
      </c>
      <c r="CG14" s="179">
        <v>132.69999999999999</v>
      </c>
      <c r="CH14" s="179">
        <v>132</v>
      </c>
      <c r="CI14" s="179">
        <v>161.80000000000001</v>
      </c>
      <c r="CJ14" s="179">
        <v>109.1</v>
      </c>
      <c r="CK14" s="179">
        <v>119.1</v>
      </c>
      <c r="CL14" s="179">
        <v>125.5</v>
      </c>
      <c r="CM14" s="179">
        <v>156.9</v>
      </c>
      <c r="CN14" s="179">
        <v>114.9</v>
      </c>
      <c r="CO14" s="179">
        <v>138.30000000000001</v>
      </c>
      <c r="CP14" s="179">
        <v>136.4</v>
      </c>
      <c r="CQ14" s="179">
        <v>143.5</v>
      </c>
      <c r="CR14" s="179">
        <v>151</v>
      </c>
      <c r="CS14" s="179">
        <v>151.6</v>
      </c>
      <c r="CT14" s="179">
        <v>186.6</v>
      </c>
      <c r="CU14" s="179" t="s">
        <v>125</v>
      </c>
      <c r="CV14" s="179" t="s">
        <v>125</v>
      </c>
    </row>
    <row r="15" spans="2:100">
      <c r="B15" s="173" t="s">
        <v>136</v>
      </c>
      <c r="C15" s="21" t="s">
        <v>137</v>
      </c>
      <c r="D15" s="16" t="s">
        <v>124</v>
      </c>
      <c r="E15" s="184">
        <v>35.1</v>
      </c>
      <c r="F15" s="184">
        <v>37.700000000000003</v>
      </c>
      <c r="G15" s="184">
        <v>38.4</v>
      </c>
      <c r="H15" s="184">
        <v>37.9</v>
      </c>
      <c r="I15" s="184">
        <v>37</v>
      </c>
      <c r="J15" s="184">
        <v>42.8</v>
      </c>
      <c r="K15" s="184">
        <v>37.4</v>
      </c>
      <c r="L15" s="184">
        <v>36.799999999999997</v>
      </c>
      <c r="M15" s="184">
        <v>38.1</v>
      </c>
      <c r="N15" s="184">
        <v>37.6</v>
      </c>
      <c r="O15" s="184">
        <v>46.9</v>
      </c>
      <c r="P15" s="184">
        <v>57</v>
      </c>
      <c r="Q15" s="184">
        <v>36.9</v>
      </c>
      <c r="R15" s="184">
        <v>39.799999999999997</v>
      </c>
      <c r="S15" s="184">
        <v>40</v>
      </c>
      <c r="T15" s="184">
        <v>37.1</v>
      </c>
      <c r="U15" s="184">
        <v>38.4</v>
      </c>
      <c r="V15" s="184">
        <v>44.2</v>
      </c>
      <c r="W15" s="184">
        <v>39.700000000000003</v>
      </c>
      <c r="X15" s="184">
        <v>37.299999999999997</v>
      </c>
      <c r="Y15" s="184">
        <v>39.200000000000003</v>
      </c>
      <c r="Z15" s="184">
        <v>38.299999999999997</v>
      </c>
      <c r="AA15" s="184">
        <v>49.6</v>
      </c>
      <c r="AB15" s="184">
        <v>60.9</v>
      </c>
      <c r="AC15" s="184">
        <v>38.799999999999997</v>
      </c>
      <c r="AD15" s="184">
        <v>40.200000000000003</v>
      </c>
      <c r="AE15" s="184">
        <v>44.6</v>
      </c>
      <c r="AF15" s="184">
        <v>38.5</v>
      </c>
      <c r="AG15" s="184">
        <v>40.5</v>
      </c>
      <c r="AH15" s="184">
        <v>46.1</v>
      </c>
      <c r="AI15" s="184">
        <v>40.5</v>
      </c>
      <c r="AJ15" s="184">
        <v>39.200000000000003</v>
      </c>
      <c r="AK15" s="184">
        <v>43.1</v>
      </c>
      <c r="AL15" s="184">
        <v>44.1</v>
      </c>
      <c r="AM15" s="184">
        <v>53.8</v>
      </c>
      <c r="AN15" s="184">
        <v>65.3</v>
      </c>
      <c r="AO15" s="180">
        <v>43.8</v>
      </c>
      <c r="AP15" s="180">
        <v>53.3</v>
      </c>
      <c r="AQ15" s="180">
        <v>50.9</v>
      </c>
      <c r="AR15" s="180">
        <v>48.7</v>
      </c>
      <c r="AS15" s="180">
        <v>49.3</v>
      </c>
      <c r="AT15" s="180">
        <v>55</v>
      </c>
      <c r="AU15" s="180">
        <v>49.5</v>
      </c>
      <c r="AV15" s="180">
        <v>49.8</v>
      </c>
      <c r="AW15" s="180">
        <v>52.2</v>
      </c>
      <c r="AX15" s="180">
        <v>49.7</v>
      </c>
      <c r="AY15" s="180">
        <v>63.2</v>
      </c>
      <c r="AZ15" s="180">
        <v>80.099999999999994</v>
      </c>
      <c r="BA15" s="180">
        <v>48.5</v>
      </c>
      <c r="BB15" s="180">
        <v>54</v>
      </c>
      <c r="BC15" s="180">
        <v>60.5</v>
      </c>
      <c r="BD15" s="180">
        <v>44.4</v>
      </c>
      <c r="BE15" s="180">
        <v>53.2</v>
      </c>
      <c r="BF15" s="180">
        <v>59</v>
      </c>
      <c r="BG15" s="180">
        <v>52.9</v>
      </c>
      <c r="BH15" s="180">
        <v>52.7</v>
      </c>
      <c r="BI15" s="180">
        <v>54</v>
      </c>
      <c r="BJ15" s="180">
        <v>52.9</v>
      </c>
      <c r="BK15" s="180">
        <v>66.900000000000006</v>
      </c>
      <c r="BL15" s="180">
        <v>68.7</v>
      </c>
      <c r="BM15" s="180">
        <v>55.1</v>
      </c>
      <c r="BN15" s="180">
        <v>57.2</v>
      </c>
      <c r="BO15" s="180">
        <v>59.4</v>
      </c>
      <c r="BP15" s="180">
        <v>52.2</v>
      </c>
      <c r="BQ15" s="180">
        <v>50.5</v>
      </c>
      <c r="BR15" s="180">
        <v>52.8</v>
      </c>
      <c r="BS15" s="180">
        <v>49.8</v>
      </c>
      <c r="BT15" s="180">
        <v>50.9</v>
      </c>
      <c r="BU15" s="180">
        <v>52.1</v>
      </c>
      <c r="BV15" s="180">
        <v>49.2</v>
      </c>
      <c r="BW15" s="180">
        <v>67.3</v>
      </c>
      <c r="BX15" s="180">
        <v>157.6</v>
      </c>
      <c r="BY15" s="180">
        <v>67.2</v>
      </c>
      <c r="BZ15" s="180">
        <v>67</v>
      </c>
      <c r="CA15" s="180">
        <v>65.5</v>
      </c>
      <c r="CB15" s="180">
        <v>59.3</v>
      </c>
      <c r="CC15" s="180">
        <v>58.4</v>
      </c>
      <c r="CD15" s="180">
        <v>66.099999999999994</v>
      </c>
      <c r="CE15" s="180">
        <v>61.4</v>
      </c>
      <c r="CF15" s="180">
        <v>58</v>
      </c>
      <c r="CG15" s="180">
        <v>61.7</v>
      </c>
      <c r="CH15" s="180">
        <v>60.7</v>
      </c>
      <c r="CI15" s="180">
        <v>78.2</v>
      </c>
      <c r="CJ15" s="180">
        <v>104.3</v>
      </c>
      <c r="CK15" s="180">
        <v>55.7</v>
      </c>
      <c r="CL15" s="180">
        <v>59</v>
      </c>
      <c r="CM15" s="180">
        <v>65.3</v>
      </c>
      <c r="CN15" s="180">
        <v>54</v>
      </c>
      <c r="CO15" s="180">
        <v>61.2</v>
      </c>
      <c r="CP15" s="180">
        <v>67.599999999999994</v>
      </c>
      <c r="CQ15" s="180">
        <v>66.5</v>
      </c>
      <c r="CR15" s="180">
        <v>57.9</v>
      </c>
      <c r="CS15" s="180">
        <v>58.4</v>
      </c>
      <c r="CT15" s="180">
        <v>74.5</v>
      </c>
      <c r="CU15" s="180" t="s">
        <v>125</v>
      </c>
      <c r="CV15" s="180" t="s">
        <v>125</v>
      </c>
    </row>
    <row r="16" spans="2:100">
      <c r="B16" s="173" t="s">
        <v>138</v>
      </c>
      <c r="C16" s="21" t="s">
        <v>139</v>
      </c>
      <c r="D16" s="16" t="s">
        <v>124</v>
      </c>
      <c r="E16" s="184">
        <v>9.5</v>
      </c>
      <c r="F16" s="184">
        <v>16.899999999999999</v>
      </c>
      <c r="G16" s="184">
        <v>14.1</v>
      </c>
      <c r="H16" s="184">
        <v>21.9</v>
      </c>
      <c r="I16" s="184">
        <v>21</v>
      </c>
      <c r="J16" s="184">
        <v>23.5</v>
      </c>
      <c r="K16" s="184">
        <v>22.1</v>
      </c>
      <c r="L16" s="184">
        <v>21.7</v>
      </c>
      <c r="M16" s="184">
        <v>31.1</v>
      </c>
      <c r="N16" s="184">
        <v>24.1</v>
      </c>
      <c r="O16" s="184">
        <v>31.5</v>
      </c>
      <c r="P16" s="184">
        <v>51.6</v>
      </c>
      <c r="Q16" s="184">
        <v>7.5</v>
      </c>
      <c r="R16" s="184">
        <v>15.3</v>
      </c>
      <c r="S16" s="184">
        <v>18.2</v>
      </c>
      <c r="T16" s="184">
        <v>19.600000000000001</v>
      </c>
      <c r="U16" s="184">
        <v>19.5</v>
      </c>
      <c r="V16" s="184">
        <v>20.3</v>
      </c>
      <c r="W16" s="184">
        <v>16.7</v>
      </c>
      <c r="X16" s="184">
        <v>13.2</v>
      </c>
      <c r="Y16" s="184">
        <v>14.7</v>
      </c>
      <c r="Z16" s="184">
        <v>20.100000000000001</v>
      </c>
      <c r="AA16" s="184">
        <v>23.7</v>
      </c>
      <c r="AB16" s="184">
        <v>41.4</v>
      </c>
      <c r="AC16" s="184">
        <v>7.6</v>
      </c>
      <c r="AD16" s="184">
        <v>15.9</v>
      </c>
      <c r="AE16" s="184">
        <v>20.3</v>
      </c>
      <c r="AF16" s="184">
        <v>12.8</v>
      </c>
      <c r="AG16" s="184">
        <v>12.3</v>
      </c>
      <c r="AH16" s="184">
        <v>5</v>
      </c>
      <c r="AI16" s="184">
        <v>6.1</v>
      </c>
      <c r="AJ16" s="184">
        <v>14</v>
      </c>
      <c r="AK16" s="184">
        <v>13.9</v>
      </c>
      <c r="AL16" s="184">
        <v>6.1</v>
      </c>
      <c r="AM16" s="184">
        <v>14.7</v>
      </c>
      <c r="AN16" s="184">
        <v>46.8</v>
      </c>
      <c r="AO16" s="180">
        <v>2.2999999999999998</v>
      </c>
      <c r="AP16" s="180">
        <v>6.5</v>
      </c>
      <c r="AQ16" s="180">
        <v>10.6</v>
      </c>
      <c r="AR16" s="180">
        <v>10</v>
      </c>
      <c r="AS16" s="180">
        <v>12.5</v>
      </c>
      <c r="AT16" s="180">
        <v>12.8</v>
      </c>
      <c r="AU16" s="180">
        <v>14.6</v>
      </c>
      <c r="AV16" s="180">
        <v>13.6</v>
      </c>
      <c r="AW16" s="180">
        <v>13.1</v>
      </c>
      <c r="AX16" s="180">
        <v>14.4</v>
      </c>
      <c r="AY16" s="180">
        <v>17.600000000000001</v>
      </c>
      <c r="AZ16" s="180">
        <v>46.6</v>
      </c>
      <c r="BA16" s="180">
        <v>45.8</v>
      </c>
      <c r="BB16" s="180">
        <v>24.7</v>
      </c>
      <c r="BC16" s="180">
        <v>28.8</v>
      </c>
      <c r="BD16" s="180">
        <v>26.2</v>
      </c>
      <c r="BE16" s="180">
        <v>33.200000000000003</v>
      </c>
      <c r="BF16" s="180">
        <v>48.6</v>
      </c>
      <c r="BG16" s="180">
        <v>33.4</v>
      </c>
      <c r="BH16" s="180">
        <v>29.2</v>
      </c>
      <c r="BI16" s="180">
        <v>31.9</v>
      </c>
      <c r="BJ16" s="180">
        <v>37</v>
      </c>
      <c r="BK16" s="180">
        <v>42.3</v>
      </c>
      <c r="BL16" s="180">
        <v>81.2</v>
      </c>
      <c r="BM16" s="180">
        <v>18.2</v>
      </c>
      <c r="BN16" s="180">
        <v>27.2</v>
      </c>
      <c r="BO16" s="180">
        <v>24.8</v>
      </c>
      <c r="BP16" s="180">
        <v>31.4</v>
      </c>
      <c r="BQ16" s="180">
        <v>35.5</v>
      </c>
      <c r="BR16" s="180">
        <v>38.9</v>
      </c>
      <c r="BS16" s="180">
        <v>26.8</v>
      </c>
      <c r="BT16" s="180">
        <v>17</v>
      </c>
      <c r="BU16" s="180">
        <v>38</v>
      </c>
      <c r="BV16" s="180">
        <v>30</v>
      </c>
      <c r="BW16" s="180">
        <v>43.9</v>
      </c>
      <c r="BX16" s="180">
        <v>-6.4</v>
      </c>
      <c r="BY16" s="180">
        <v>22.9</v>
      </c>
      <c r="BZ16" s="180">
        <v>25.8</v>
      </c>
      <c r="CA16" s="180">
        <v>29.6</v>
      </c>
      <c r="CB16" s="180">
        <v>30.8</v>
      </c>
      <c r="CC16" s="180">
        <v>73.900000000000006</v>
      </c>
      <c r="CD16" s="180">
        <v>33.5</v>
      </c>
      <c r="CE16" s="180">
        <v>45.6</v>
      </c>
      <c r="CF16" s="180">
        <v>32.9</v>
      </c>
      <c r="CG16" s="180">
        <v>36</v>
      </c>
      <c r="CH16" s="180">
        <v>40</v>
      </c>
      <c r="CI16" s="180">
        <v>54.1</v>
      </c>
      <c r="CJ16" s="180">
        <v>68.7</v>
      </c>
      <c r="CK16" s="180">
        <v>19.7</v>
      </c>
      <c r="CL16" s="180">
        <v>24.8</v>
      </c>
      <c r="CM16" s="180">
        <v>40.4</v>
      </c>
      <c r="CN16" s="180">
        <v>31.5</v>
      </c>
      <c r="CO16" s="180">
        <v>39.5</v>
      </c>
      <c r="CP16" s="180">
        <v>46.7</v>
      </c>
      <c r="CQ16" s="180">
        <v>46.5</v>
      </c>
      <c r="CR16" s="180">
        <v>59.5</v>
      </c>
      <c r="CS16" s="180">
        <v>44</v>
      </c>
      <c r="CT16" s="180">
        <v>74.2</v>
      </c>
      <c r="CU16" s="180" t="s">
        <v>125</v>
      </c>
      <c r="CV16" s="180" t="s">
        <v>125</v>
      </c>
    </row>
    <row r="17" spans="2:100">
      <c r="B17" s="173" t="s">
        <v>140</v>
      </c>
      <c r="C17" s="21" t="s">
        <v>141</v>
      </c>
      <c r="D17" s="16" t="s">
        <v>124</v>
      </c>
      <c r="E17" s="184">
        <v>0.4</v>
      </c>
      <c r="F17" s="184">
        <v>0.4</v>
      </c>
      <c r="G17" s="184">
        <v>0.4</v>
      </c>
      <c r="H17" s="184">
        <v>0.7</v>
      </c>
      <c r="I17" s="184">
        <v>0.4</v>
      </c>
      <c r="J17" s="184">
        <v>0.6</v>
      </c>
      <c r="K17" s="184">
        <v>1.2</v>
      </c>
      <c r="L17" s="184">
        <v>0.3</v>
      </c>
      <c r="M17" s="184">
        <v>0.4</v>
      </c>
      <c r="N17" s="184">
        <v>0.3</v>
      </c>
      <c r="O17" s="184">
        <v>0.3</v>
      </c>
      <c r="P17" s="184">
        <v>21.4</v>
      </c>
      <c r="Q17" s="184">
        <v>0.3</v>
      </c>
      <c r="R17" s="184">
        <v>0.4</v>
      </c>
      <c r="S17" s="184">
        <v>0.7</v>
      </c>
      <c r="T17" s="184">
        <v>0.3</v>
      </c>
      <c r="U17" s="184">
        <v>0.3</v>
      </c>
      <c r="V17" s="184">
        <v>0.6</v>
      </c>
      <c r="W17" s="184">
        <v>0.3</v>
      </c>
      <c r="X17" s="184">
        <v>0.4</v>
      </c>
      <c r="Y17" s="184">
        <v>0.4</v>
      </c>
      <c r="Z17" s="184">
        <v>0.3</v>
      </c>
      <c r="AA17" s="184">
        <v>0.4</v>
      </c>
      <c r="AB17" s="184">
        <v>23.6</v>
      </c>
      <c r="AC17" s="184">
        <v>0.4</v>
      </c>
      <c r="AD17" s="184">
        <v>0.4</v>
      </c>
      <c r="AE17" s="184">
        <v>0.4</v>
      </c>
      <c r="AF17" s="184">
        <v>0.4</v>
      </c>
      <c r="AG17" s="184">
        <v>0.4</v>
      </c>
      <c r="AH17" s="184">
        <v>0.6</v>
      </c>
      <c r="AI17" s="184">
        <v>0.4</v>
      </c>
      <c r="AJ17" s="184">
        <v>0.4</v>
      </c>
      <c r="AK17" s="184">
        <v>0.5</v>
      </c>
      <c r="AL17" s="184">
        <v>0.4</v>
      </c>
      <c r="AM17" s="184">
        <v>0.6</v>
      </c>
      <c r="AN17" s="184">
        <v>27.2</v>
      </c>
      <c r="AO17" s="180">
        <v>6.3</v>
      </c>
      <c r="AP17" s="180">
        <v>2.7</v>
      </c>
      <c r="AQ17" s="180">
        <v>9.1999999999999993</v>
      </c>
      <c r="AR17" s="180">
        <v>8.1</v>
      </c>
      <c r="AS17" s="180">
        <v>4.4000000000000004</v>
      </c>
      <c r="AT17" s="180">
        <v>4.2</v>
      </c>
      <c r="AU17" s="180">
        <v>3.8</v>
      </c>
      <c r="AV17" s="180">
        <v>3.8</v>
      </c>
      <c r="AW17" s="180">
        <v>7.7</v>
      </c>
      <c r="AX17" s="180">
        <v>2.4</v>
      </c>
      <c r="AY17" s="180">
        <v>4.9000000000000004</v>
      </c>
      <c r="AZ17" s="180">
        <v>38.6</v>
      </c>
      <c r="BA17" s="180">
        <v>0.4</v>
      </c>
      <c r="BB17" s="180">
        <v>0.4</v>
      </c>
      <c r="BC17" s="180">
        <v>0.5</v>
      </c>
      <c r="BD17" s="180">
        <v>0.4</v>
      </c>
      <c r="BE17" s="180">
        <v>0.4</v>
      </c>
      <c r="BF17" s="180">
        <v>0.9</v>
      </c>
      <c r="BG17" s="180">
        <v>0.5</v>
      </c>
      <c r="BH17" s="180">
        <v>0.5</v>
      </c>
      <c r="BI17" s="180">
        <v>0.7</v>
      </c>
      <c r="BJ17" s="180">
        <v>0.8</v>
      </c>
      <c r="BK17" s="180">
        <v>0.5</v>
      </c>
      <c r="BL17" s="180">
        <v>24.1</v>
      </c>
      <c r="BM17" s="180">
        <v>0.5</v>
      </c>
      <c r="BN17" s="180">
        <v>0.4</v>
      </c>
      <c r="BO17" s="180">
        <v>0.8</v>
      </c>
      <c r="BP17" s="180">
        <v>0.5</v>
      </c>
      <c r="BQ17" s="180">
        <v>1.3</v>
      </c>
      <c r="BR17" s="180">
        <v>6.3</v>
      </c>
      <c r="BS17" s="180" t="s">
        <v>125</v>
      </c>
      <c r="BT17" s="180" t="s">
        <v>125</v>
      </c>
      <c r="BU17" s="180">
        <v>0.8</v>
      </c>
      <c r="BV17" s="180">
        <v>0.7</v>
      </c>
      <c r="BW17" s="180">
        <v>0.7</v>
      </c>
      <c r="BX17" s="180">
        <v>33.700000000000003</v>
      </c>
      <c r="BY17" s="180">
        <v>1.3</v>
      </c>
      <c r="BZ17" s="180">
        <v>0.5</v>
      </c>
      <c r="CA17" s="180">
        <v>0.1</v>
      </c>
      <c r="CB17" s="180">
        <v>-0.6</v>
      </c>
      <c r="CC17" s="180">
        <v>0.6</v>
      </c>
      <c r="CD17" s="180">
        <v>1.9</v>
      </c>
      <c r="CE17" s="180">
        <v>0.5</v>
      </c>
      <c r="CF17" s="180" t="s">
        <v>125</v>
      </c>
      <c r="CG17" s="180">
        <v>2.1</v>
      </c>
      <c r="CH17" s="180">
        <v>-0.3</v>
      </c>
      <c r="CI17" s="180">
        <v>0.6</v>
      </c>
      <c r="CJ17" s="180">
        <v>52</v>
      </c>
      <c r="CK17" s="180">
        <v>-2.2000000000000002</v>
      </c>
      <c r="CL17" s="180">
        <v>-0.4</v>
      </c>
      <c r="CM17" s="180">
        <v>20.100000000000001</v>
      </c>
      <c r="CN17" s="180">
        <v>0.5</v>
      </c>
      <c r="CO17" s="180">
        <v>6.6</v>
      </c>
      <c r="CP17" s="180">
        <v>-1.6</v>
      </c>
      <c r="CQ17" s="180">
        <v>2.9</v>
      </c>
      <c r="CR17" s="180">
        <v>-0.6</v>
      </c>
      <c r="CS17" s="180">
        <v>-0.3</v>
      </c>
      <c r="CT17" s="180">
        <v>5.2</v>
      </c>
      <c r="CU17" s="180" t="s">
        <v>125</v>
      </c>
      <c r="CV17" s="180" t="s">
        <v>125</v>
      </c>
    </row>
    <row r="18" spans="2:100">
      <c r="B18" s="173" t="s">
        <v>142</v>
      </c>
      <c r="C18" s="21" t="s">
        <v>143</v>
      </c>
      <c r="D18" s="16" t="s">
        <v>124</v>
      </c>
      <c r="E18" s="184">
        <v>1</v>
      </c>
      <c r="F18" s="184">
        <v>1.1000000000000001</v>
      </c>
      <c r="G18" s="184">
        <v>1</v>
      </c>
      <c r="H18" s="184">
        <v>1</v>
      </c>
      <c r="I18" s="184">
        <v>1.4</v>
      </c>
      <c r="J18" s="184">
        <v>1</v>
      </c>
      <c r="K18" s="184">
        <v>1</v>
      </c>
      <c r="L18" s="184">
        <v>1.1000000000000001</v>
      </c>
      <c r="M18" s="184">
        <v>0.9</v>
      </c>
      <c r="N18" s="184">
        <v>1</v>
      </c>
      <c r="O18" s="184">
        <v>1.3</v>
      </c>
      <c r="P18" s="184">
        <v>2</v>
      </c>
      <c r="Q18" s="184">
        <v>0.9</v>
      </c>
      <c r="R18" s="184">
        <v>1</v>
      </c>
      <c r="S18" s="184">
        <v>0.9</v>
      </c>
      <c r="T18" s="184">
        <v>0.9</v>
      </c>
      <c r="U18" s="184">
        <v>1.2</v>
      </c>
      <c r="V18" s="184">
        <v>0.9</v>
      </c>
      <c r="W18" s="184">
        <v>0.9</v>
      </c>
      <c r="X18" s="184">
        <v>1.1000000000000001</v>
      </c>
      <c r="Y18" s="184">
        <v>0.6</v>
      </c>
      <c r="Z18" s="184">
        <v>0.6</v>
      </c>
      <c r="AA18" s="184">
        <v>1.1000000000000001</v>
      </c>
      <c r="AB18" s="184">
        <v>2</v>
      </c>
      <c r="AC18" s="184">
        <v>0.5</v>
      </c>
      <c r="AD18" s="184">
        <v>1.6</v>
      </c>
      <c r="AE18" s="184">
        <v>0.5</v>
      </c>
      <c r="AF18" s="184">
        <v>0.5</v>
      </c>
      <c r="AG18" s="184">
        <v>0.7</v>
      </c>
      <c r="AH18" s="184">
        <v>0.5</v>
      </c>
      <c r="AI18" s="184">
        <v>0.4</v>
      </c>
      <c r="AJ18" s="184">
        <v>2.5</v>
      </c>
      <c r="AK18" s="184">
        <v>0.5</v>
      </c>
      <c r="AL18" s="184">
        <v>0.5</v>
      </c>
      <c r="AM18" s="184">
        <v>0.6</v>
      </c>
      <c r="AN18" s="184">
        <v>1.4</v>
      </c>
      <c r="AO18" s="180">
        <v>0.2</v>
      </c>
      <c r="AP18" s="180">
        <v>2</v>
      </c>
      <c r="AQ18" s="180">
        <v>1.4</v>
      </c>
      <c r="AR18" s="180">
        <v>0.1</v>
      </c>
      <c r="AS18" s="180">
        <v>0.9</v>
      </c>
      <c r="AT18" s="180">
        <v>0.4</v>
      </c>
      <c r="AU18" s="180">
        <v>0.2</v>
      </c>
      <c r="AV18" s="180">
        <v>2.8</v>
      </c>
      <c r="AW18" s="180">
        <v>0.4</v>
      </c>
      <c r="AX18" s="180">
        <v>0.2</v>
      </c>
      <c r="AY18" s="180">
        <v>0.9</v>
      </c>
      <c r="AZ18" s="180">
        <v>1.5</v>
      </c>
      <c r="BA18" s="180">
        <v>0.2</v>
      </c>
      <c r="BB18" s="180">
        <v>2.4</v>
      </c>
      <c r="BC18" s="180">
        <v>1.2</v>
      </c>
      <c r="BD18" s="180">
        <v>0.6</v>
      </c>
      <c r="BE18" s="180">
        <v>1.3</v>
      </c>
      <c r="BF18" s="180">
        <v>0.8</v>
      </c>
      <c r="BG18" s="180">
        <v>0.8</v>
      </c>
      <c r="BH18" s="180">
        <v>3.5</v>
      </c>
      <c r="BI18" s="180">
        <v>0.6</v>
      </c>
      <c r="BJ18" s="180">
        <v>0.9</v>
      </c>
      <c r="BK18" s="180">
        <v>1.9</v>
      </c>
      <c r="BL18" s="180">
        <v>1.8</v>
      </c>
      <c r="BM18" s="180">
        <v>1.2</v>
      </c>
      <c r="BN18" s="180">
        <v>3.4</v>
      </c>
      <c r="BO18" s="180">
        <v>4.2</v>
      </c>
      <c r="BP18" s="180">
        <v>1.8</v>
      </c>
      <c r="BQ18" s="180">
        <v>2.1</v>
      </c>
      <c r="BR18" s="180">
        <v>2.1</v>
      </c>
      <c r="BS18" s="180">
        <v>2.2999999999999998</v>
      </c>
      <c r="BT18" s="180">
        <v>0.5</v>
      </c>
      <c r="BU18" s="180">
        <v>2.2999999999999998</v>
      </c>
      <c r="BV18" s="180">
        <v>2.8</v>
      </c>
      <c r="BW18" s="180">
        <v>2.2000000000000002</v>
      </c>
      <c r="BX18" s="180">
        <v>6.4</v>
      </c>
      <c r="BY18" s="180">
        <v>2.2000000000000002</v>
      </c>
      <c r="BZ18" s="180">
        <v>3.6</v>
      </c>
      <c r="CA18" s="180">
        <v>1.9</v>
      </c>
      <c r="CB18" s="180">
        <v>2.2999999999999998</v>
      </c>
      <c r="CC18" s="180">
        <v>2.2999999999999998</v>
      </c>
      <c r="CD18" s="180">
        <v>2.2000000000000002</v>
      </c>
      <c r="CE18" s="180">
        <v>1.9</v>
      </c>
      <c r="CF18" s="180">
        <v>4.0999999999999996</v>
      </c>
      <c r="CG18" s="180">
        <v>2.7</v>
      </c>
      <c r="CH18" s="180">
        <v>2.7</v>
      </c>
      <c r="CI18" s="180">
        <v>2.7</v>
      </c>
      <c r="CJ18" s="180">
        <v>2.8</v>
      </c>
      <c r="CK18" s="180">
        <v>3</v>
      </c>
      <c r="CL18" s="180">
        <v>4.9000000000000004</v>
      </c>
      <c r="CM18" s="180">
        <v>3.2</v>
      </c>
      <c r="CN18" s="180">
        <v>3.6</v>
      </c>
      <c r="CO18" s="180">
        <v>3.4</v>
      </c>
      <c r="CP18" s="180">
        <v>3.2</v>
      </c>
      <c r="CQ18" s="180">
        <v>3.6</v>
      </c>
      <c r="CR18" s="180">
        <v>5.4</v>
      </c>
      <c r="CS18" s="180">
        <v>4.4000000000000004</v>
      </c>
      <c r="CT18" s="180">
        <v>3.9</v>
      </c>
      <c r="CU18" s="180" t="s">
        <v>125</v>
      </c>
      <c r="CV18" s="180" t="s">
        <v>125</v>
      </c>
    </row>
    <row r="19" spans="2:100">
      <c r="B19" s="173" t="s">
        <v>144</v>
      </c>
      <c r="C19" s="21" t="s">
        <v>145</v>
      </c>
      <c r="D19" s="16" t="s">
        <v>124</v>
      </c>
      <c r="E19" s="184" t="s">
        <v>125</v>
      </c>
      <c r="F19" s="184" t="s">
        <v>125</v>
      </c>
      <c r="G19" s="184" t="s">
        <v>125</v>
      </c>
      <c r="H19" s="184" t="s">
        <v>125</v>
      </c>
      <c r="I19" s="184" t="s">
        <v>125</v>
      </c>
      <c r="J19" s="184" t="s">
        <v>125</v>
      </c>
      <c r="K19" s="184" t="s">
        <v>125</v>
      </c>
      <c r="L19" s="184" t="s">
        <v>125</v>
      </c>
      <c r="M19" s="184" t="s">
        <v>125</v>
      </c>
      <c r="N19" s="184" t="s">
        <v>125</v>
      </c>
      <c r="O19" s="184" t="s">
        <v>125</v>
      </c>
      <c r="P19" s="184" t="s">
        <v>125</v>
      </c>
      <c r="Q19" s="184" t="s">
        <v>125</v>
      </c>
      <c r="R19" s="184" t="s">
        <v>125</v>
      </c>
      <c r="S19" s="184" t="s">
        <v>125</v>
      </c>
      <c r="T19" s="184" t="s">
        <v>125</v>
      </c>
      <c r="U19" s="184" t="s">
        <v>125</v>
      </c>
      <c r="V19" s="184" t="s">
        <v>125</v>
      </c>
      <c r="W19" s="184" t="s">
        <v>125</v>
      </c>
      <c r="X19" s="184" t="s">
        <v>125</v>
      </c>
      <c r="Y19" s="184" t="s">
        <v>125</v>
      </c>
      <c r="Z19" s="184" t="s">
        <v>125</v>
      </c>
      <c r="AA19" s="184" t="s">
        <v>125</v>
      </c>
      <c r="AB19" s="184" t="s">
        <v>125</v>
      </c>
      <c r="AC19" s="184" t="s">
        <v>125</v>
      </c>
      <c r="AD19" s="184" t="s">
        <v>125</v>
      </c>
      <c r="AE19" s="184" t="s">
        <v>125</v>
      </c>
      <c r="AF19" s="184" t="s">
        <v>125</v>
      </c>
      <c r="AG19" s="184" t="s">
        <v>125</v>
      </c>
      <c r="AH19" s="184" t="s">
        <v>125</v>
      </c>
      <c r="AI19" s="184" t="s">
        <v>125</v>
      </c>
      <c r="AJ19" s="184" t="s">
        <v>125</v>
      </c>
      <c r="AK19" s="184" t="s">
        <v>125</v>
      </c>
      <c r="AL19" s="184" t="s">
        <v>125</v>
      </c>
      <c r="AM19" s="184" t="s">
        <v>125</v>
      </c>
      <c r="AN19" s="184" t="s">
        <v>125</v>
      </c>
      <c r="AO19" s="180" t="s">
        <v>125</v>
      </c>
      <c r="AP19" s="180" t="s">
        <v>125</v>
      </c>
      <c r="AQ19" s="180" t="s">
        <v>125</v>
      </c>
      <c r="AR19" s="180" t="s">
        <v>125</v>
      </c>
      <c r="AS19" s="180" t="s">
        <v>125</v>
      </c>
      <c r="AT19" s="180" t="s">
        <v>125</v>
      </c>
      <c r="AU19" s="180" t="s">
        <v>125</v>
      </c>
      <c r="AV19" s="180" t="s">
        <v>125</v>
      </c>
      <c r="AW19" s="180" t="s">
        <v>125</v>
      </c>
      <c r="AX19" s="180" t="s">
        <v>125</v>
      </c>
      <c r="AY19" s="180" t="s">
        <v>125</v>
      </c>
      <c r="AZ19" s="180" t="s">
        <v>125</v>
      </c>
      <c r="BA19" s="180" t="s">
        <v>125</v>
      </c>
      <c r="BB19" s="180" t="s">
        <v>125</v>
      </c>
      <c r="BC19" s="180" t="s">
        <v>125</v>
      </c>
      <c r="BD19" s="180" t="s">
        <v>125</v>
      </c>
      <c r="BE19" s="180" t="s">
        <v>125</v>
      </c>
      <c r="BF19" s="180" t="s">
        <v>125</v>
      </c>
      <c r="BG19" s="180" t="s">
        <v>125</v>
      </c>
      <c r="BH19" s="180" t="s">
        <v>125</v>
      </c>
      <c r="BI19" s="180" t="s">
        <v>125</v>
      </c>
      <c r="BJ19" s="180" t="s">
        <v>125</v>
      </c>
      <c r="BK19" s="180" t="s">
        <v>125</v>
      </c>
      <c r="BL19" s="180" t="s">
        <v>125</v>
      </c>
      <c r="BM19" s="180" t="s">
        <v>125</v>
      </c>
      <c r="BN19" s="180" t="s">
        <v>125</v>
      </c>
      <c r="BO19" s="180" t="s">
        <v>125</v>
      </c>
      <c r="BP19" s="180" t="s">
        <v>125</v>
      </c>
      <c r="BQ19" s="180" t="s">
        <v>125</v>
      </c>
      <c r="BR19" s="180" t="s">
        <v>125</v>
      </c>
      <c r="BS19" s="180" t="s">
        <v>125</v>
      </c>
      <c r="BT19" s="180" t="s">
        <v>125</v>
      </c>
      <c r="BU19" s="180" t="s">
        <v>125</v>
      </c>
      <c r="BV19" s="180" t="s">
        <v>125</v>
      </c>
      <c r="BW19" s="180" t="s">
        <v>125</v>
      </c>
      <c r="BX19" s="180" t="s">
        <v>125</v>
      </c>
      <c r="BY19" s="180" t="s">
        <v>125</v>
      </c>
      <c r="BZ19" s="180" t="s">
        <v>125</v>
      </c>
      <c r="CA19" s="180" t="s">
        <v>125</v>
      </c>
      <c r="CB19" s="180" t="s">
        <v>125</v>
      </c>
      <c r="CC19" s="180" t="s">
        <v>125</v>
      </c>
      <c r="CD19" s="180" t="s">
        <v>125</v>
      </c>
      <c r="CE19" s="180" t="s">
        <v>125</v>
      </c>
      <c r="CF19" s="180" t="s">
        <v>125</v>
      </c>
      <c r="CG19" s="180" t="s">
        <v>125</v>
      </c>
      <c r="CH19" s="180" t="s">
        <v>125</v>
      </c>
      <c r="CI19" s="180" t="s">
        <v>125</v>
      </c>
      <c r="CJ19" s="180" t="s">
        <v>125</v>
      </c>
      <c r="CK19" s="180" t="s">
        <v>125</v>
      </c>
      <c r="CL19" s="180" t="s">
        <v>125</v>
      </c>
      <c r="CM19" s="180" t="s">
        <v>125</v>
      </c>
      <c r="CN19" s="180" t="s">
        <v>125</v>
      </c>
      <c r="CO19" s="180" t="s">
        <v>125</v>
      </c>
      <c r="CP19" s="180" t="s">
        <v>125</v>
      </c>
      <c r="CQ19" s="180" t="s">
        <v>125</v>
      </c>
      <c r="CR19" s="180" t="s">
        <v>125</v>
      </c>
      <c r="CS19" s="180" t="s">
        <v>125</v>
      </c>
      <c r="CT19" s="180" t="s">
        <v>125</v>
      </c>
      <c r="CU19" s="180" t="s">
        <v>125</v>
      </c>
      <c r="CV19" s="180" t="s">
        <v>125</v>
      </c>
    </row>
    <row r="20" spans="2:100">
      <c r="B20" s="173" t="s">
        <v>146</v>
      </c>
      <c r="C20" s="21" t="s">
        <v>131</v>
      </c>
      <c r="D20" s="16" t="s">
        <v>124</v>
      </c>
      <c r="E20" s="184">
        <v>34.4</v>
      </c>
      <c r="F20" s="184">
        <v>70.900000000000006</v>
      </c>
      <c r="G20" s="184">
        <v>65.2</v>
      </c>
      <c r="H20" s="184">
        <v>69.5</v>
      </c>
      <c r="I20" s="184">
        <v>69.599999999999994</v>
      </c>
      <c r="J20" s="184">
        <v>67.599999999999994</v>
      </c>
      <c r="K20" s="184">
        <v>69.2</v>
      </c>
      <c r="L20" s="184">
        <v>66.5</v>
      </c>
      <c r="M20" s="184">
        <v>65.3</v>
      </c>
      <c r="N20" s="184">
        <v>67.2</v>
      </c>
      <c r="O20" s="184">
        <v>67.400000000000006</v>
      </c>
      <c r="P20" s="184">
        <v>-340.5</v>
      </c>
      <c r="Q20" s="184">
        <v>34.6</v>
      </c>
      <c r="R20" s="184">
        <v>71.7</v>
      </c>
      <c r="S20" s="184">
        <v>72.2</v>
      </c>
      <c r="T20" s="184">
        <v>71.3</v>
      </c>
      <c r="U20" s="184">
        <v>71</v>
      </c>
      <c r="V20" s="184">
        <v>72.5</v>
      </c>
      <c r="W20" s="184">
        <v>69.8</v>
      </c>
      <c r="X20" s="184">
        <v>69.3</v>
      </c>
      <c r="Y20" s="184">
        <v>71.8</v>
      </c>
      <c r="Z20" s="184">
        <v>70</v>
      </c>
      <c r="AA20" s="184">
        <v>76.099999999999994</v>
      </c>
      <c r="AB20" s="184">
        <v>-349.3</v>
      </c>
      <c r="AC20" s="184">
        <v>46.8</v>
      </c>
      <c r="AD20" s="184">
        <v>51.5</v>
      </c>
      <c r="AE20" s="184">
        <v>134.1</v>
      </c>
      <c r="AF20" s="184">
        <v>90.1</v>
      </c>
      <c r="AG20" s="184">
        <v>86.2</v>
      </c>
      <c r="AH20" s="184">
        <v>90</v>
      </c>
      <c r="AI20" s="184">
        <v>52.6</v>
      </c>
      <c r="AJ20" s="184">
        <v>64.900000000000006</v>
      </c>
      <c r="AK20" s="184">
        <v>60.6</v>
      </c>
      <c r="AL20" s="184">
        <v>60.4</v>
      </c>
      <c r="AM20" s="184">
        <v>59.7</v>
      </c>
      <c r="AN20" s="184">
        <v>-283.2</v>
      </c>
      <c r="AO20" s="180">
        <v>51.5</v>
      </c>
      <c r="AP20" s="180">
        <v>63.8</v>
      </c>
      <c r="AQ20" s="180">
        <v>63.1</v>
      </c>
      <c r="AR20" s="180">
        <v>65.400000000000006</v>
      </c>
      <c r="AS20" s="180">
        <v>70.7</v>
      </c>
      <c r="AT20" s="180">
        <v>145.80000000000001</v>
      </c>
      <c r="AU20" s="180">
        <v>67.3</v>
      </c>
      <c r="AV20" s="180">
        <v>70.099999999999994</v>
      </c>
      <c r="AW20" s="180">
        <v>66.3</v>
      </c>
      <c r="AX20" s="180">
        <v>62.4</v>
      </c>
      <c r="AY20" s="180">
        <v>52</v>
      </c>
      <c r="AZ20" s="180">
        <v>-573.79999999999995</v>
      </c>
      <c r="BA20" s="180">
        <v>7</v>
      </c>
      <c r="BB20" s="180">
        <v>10</v>
      </c>
      <c r="BC20" s="180">
        <v>18.2</v>
      </c>
      <c r="BD20" s="180">
        <v>17.7</v>
      </c>
      <c r="BE20" s="180">
        <v>18.7</v>
      </c>
      <c r="BF20" s="180">
        <v>11.9</v>
      </c>
      <c r="BG20" s="180">
        <v>22.5</v>
      </c>
      <c r="BH20" s="180">
        <v>20.8</v>
      </c>
      <c r="BI20" s="180">
        <v>19.5</v>
      </c>
      <c r="BJ20" s="180">
        <v>18.3</v>
      </c>
      <c r="BK20" s="180">
        <v>24.6</v>
      </c>
      <c r="BL20" s="180">
        <v>-155.9</v>
      </c>
      <c r="BM20" s="180">
        <v>14.5</v>
      </c>
      <c r="BN20" s="180">
        <v>25.4</v>
      </c>
      <c r="BO20" s="180">
        <v>26.7</v>
      </c>
      <c r="BP20" s="180">
        <v>15.6</v>
      </c>
      <c r="BQ20" s="180">
        <v>20.100000000000001</v>
      </c>
      <c r="BR20" s="180">
        <v>126</v>
      </c>
      <c r="BS20" s="180">
        <v>0.8</v>
      </c>
      <c r="BT20" s="180">
        <v>0.5</v>
      </c>
      <c r="BU20" s="180">
        <v>13.4</v>
      </c>
      <c r="BV20" s="180">
        <v>1.4</v>
      </c>
      <c r="BW20" s="180">
        <v>11</v>
      </c>
      <c r="BX20" s="180">
        <v>60.3</v>
      </c>
      <c r="BY20" s="180">
        <v>0.2</v>
      </c>
      <c r="BZ20" s="180">
        <v>0.4</v>
      </c>
      <c r="CA20" s="180">
        <v>0.4</v>
      </c>
      <c r="CB20" s="180">
        <v>0.8</v>
      </c>
      <c r="CC20" s="180">
        <v>2.5</v>
      </c>
      <c r="CD20" s="180">
        <v>0.4</v>
      </c>
      <c r="CE20" s="180">
        <v>0.2</v>
      </c>
      <c r="CF20" s="180">
        <v>0.3</v>
      </c>
      <c r="CG20" s="180">
        <v>0.3</v>
      </c>
      <c r="CH20" s="180">
        <v>0.2</v>
      </c>
      <c r="CI20" s="180">
        <v>0.1</v>
      </c>
      <c r="CJ20" s="180">
        <v>6.3</v>
      </c>
      <c r="CK20" s="180">
        <v>0.4</v>
      </c>
      <c r="CL20" s="180">
        <v>0.5</v>
      </c>
      <c r="CM20" s="180">
        <v>0.7</v>
      </c>
      <c r="CN20" s="180">
        <v>1.5</v>
      </c>
      <c r="CO20" s="180">
        <v>2.7</v>
      </c>
      <c r="CP20" s="180">
        <v>0.9</v>
      </c>
      <c r="CQ20" s="180">
        <v>1.9</v>
      </c>
      <c r="CR20" s="180">
        <v>0.3</v>
      </c>
      <c r="CS20" s="180">
        <v>0.7</v>
      </c>
      <c r="CT20" s="180">
        <v>0.9</v>
      </c>
      <c r="CU20" s="180" t="s">
        <v>125</v>
      </c>
      <c r="CV20" s="180" t="s">
        <v>125</v>
      </c>
    </row>
    <row r="21" spans="2:100">
      <c r="B21" s="173" t="s">
        <v>147</v>
      </c>
      <c r="C21" s="21" t="s">
        <v>148</v>
      </c>
      <c r="D21" s="16" t="s">
        <v>124</v>
      </c>
      <c r="E21" s="184" t="s">
        <v>125</v>
      </c>
      <c r="F21" s="184" t="s">
        <v>125</v>
      </c>
      <c r="G21" s="184" t="s">
        <v>125</v>
      </c>
      <c r="H21" s="184" t="s">
        <v>125</v>
      </c>
      <c r="I21" s="184" t="s">
        <v>125</v>
      </c>
      <c r="J21" s="184" t="s">
        <v>125</v>
      </c>
      <c r="K21" s="184" t="s">
        <v>125</v>
      </c>
      <c r="L21" s="184" t="s">
        <v>125</v>
      </c>
      <c r="M21" s="184" t="s">
        <v>125</v>
      </c>
      <c r="N21" s="184" t="s">
        <v>125</v>
      </c>
      <c r="O21" s="184" t="s">
        <v>125</v>
      </c>
      <c r="P21" s="184" t="s">
        <v>125</v>
      </c>
      <c r="Q21" s="184" t="s">
        <v>125</v>
      </c>
      <c r="R21" s="184" t="s">
        <v>125</v>
      </c>
      <c r="S21" s="184" t="s">
        <v>125</v>
      </c>
      <c r="T21" s="184" t="s">
        <v>125</v>
      </c>
      <c r="U21" s="184" t="s">
        <v>125</v>
      </c>
      <c r="V21" s="184" t="s">
        <v>125</v>
      </c>
      <c r="W21" s="184" t="s">
        <v>125</v>
      </c>
      <c r="X21" s="184" t="s">
        <v>125</v>
      </c>
      <c r="Y21" s="184" t="s">
        <v>125</v>
      </c>
      <c r="Z21" s="184" t="s">
        <v>125</v>
      </c>
      <c r="AA21" s="184" t="s">
        <v>125</v>
      </c>
      <c r="AB21" s="184" t="s">
        <v>125</v>
      </c>
      <c r="AC21" s="184" t="s">
        <v>125</v>
      </c>
      <c r="AD21" s="184" t="s">
        <v>125</v>
      </c>
      <c r="AE21" s="184" t="s">
        <v>125</v>
      </c>
      <c r="AF21" s="184" t="s">
        <v>125</v>
      </c>
      <c r="AG21" s="184" t="s">
        <v>125</v>
      </c>
      <c r="AH21" s="184" t="s">
        <v>125</v>
      </c>
      <c r="AI21" s="184" t="s">
        <v>125</v>
      </c>
      <c r="AJ21" s="184" t="s">
        <v>125</v>
      </c>
      <c r="AK21" s="184" t="s">
        <v>125</v>
      </c>
      <c r="AL21" s="184" t="s">
        <v>125</v>
      </c>
      <c r="AM21" s="184" t="s">
        <v>125</v>
      </c>
      <c r="AN21" s="184" t="s">
        <v>125</v>
      </c>
      <c r="AO21" s="180" t="s">
        <v>125</v>
      </c>
      <c r="AP21" s="180" t="s">
        <v>125</v>
      </c>
      <c r="AQ21" s="180" t="s">
        <v>125</v>
      </c>
      <c r="AR21" s="180" t="s">
        <v>125</v>
      </c>
      <c r="AS21" s="180" t="s">
        <v>125</v>
      </c>
      <c r="AT21" s="180" t="s">
        <v>125</v>
      </c>
      <c r="AU21" s="180" t="s">
        <v>125</v>
      </c>
      <c r="AV21" s="180" t="s">
        <v>125</v>
      </c>
      <c r="AW21" s="180" t="s">
        <v>125</v>
      </c>
      <c r="AX21" s="180" t="s">
        <v>125</v>
      </c>
      <c r="AY21" s="180" t="s">
        <v>125</v>
      </c>
      <c r="AZ21" s="180" t="s">
        <v>125</v>
      </c>
      <c r="BA21" s="180" t="s">
        <v>125</v>
      </c>
      <c r="BB21" s="180" t="s">
        <v>125</v>
      </c>
      <c r="BC21" s="180" t="s">
        <v>125</v>
      </c>
      <c r="BD21" s="180" t="s">
        <v>125</v>
      </c>
      <c r="BE21" s="180" t="s">
        <v>125</v>
      </c>
      <c r="BF21" s="180" t="s">
        <v>125</v>
      </c>
      <c r="BG21" s="180" t="s">
        <v>125</v>
      </c>
      <c r="BH21" s="180" t="s">
        <v>125</v>
      </c>
      <c r="BI21" s="180" t="s">
        <v>125</v>
      </c>
      <c r="BJ21" s="180" t="s">
        <v>125</v>
      </c>
      <c r="BK21" s="180" t="s">
        <v>125</v>
      </c>
      <c r="BL21" s="180" t="s">
        <v>125</v>
      </c>
      <c r="BM21" s="180" t="s">
        <v>125</v>
      </c>
      <c r="BN21" s="180" t="s">
        <v>125</v>
      </c>
      <c r="BO21" s="180" t="s">
        <v>125</v>
      </c>
      <c r="BP21" s="180" t="s">
        <v>125</v>
      </c>
      <c r="BQ21" s="180" t="s">
        <v>125</v>
      </c>
      <c r="BR21" s="180" t="s">
        <v>125</v>
      </c>
      <c r="BS21" s="180" t="s">
        <v>125</v>
      </c>
      <c r="BT21" s="180" t="s">
        <v>125</v>
      </c>
      <c r="BU21" s="180" t="s">
        <v>125</v>
      </c>
      <c r="BV21" s="180" t="s">
        <v>125</v>
      </c>
      <c r="BW21" s="180" t="s">
        <v>125</v>
      </c>
      <c r="BX21" s="180" t="s">
        <v>125</v>
      </c>
      <c r="BY21" s="180" t="s">
        <v>125</v>
      </c>
      <c r="BZ21" s="180" t="s">
        <v>125</v>
      </c>
      <c r="CA21" s="180" t="s">
        <v>125</v>
      </c>
      <c r="CB21" s="180" t="s">
        <v>125</v>
      </c>
      <c r="CC21" s="180" t="s">
        <v>125</v>
      </c>
      <c r="CD21" s="180" t="s">
        <v>125</v>
      </c>
      <c r="CE21" s="180" t="s">
        <v>125</v>
      </c>
      <c r="CF21" s="180" t="s">
        <v>125</v>
      </c>
      <c r="CG21" s="180" t="s">
        <v>125</v>
      </c>
      <c r="CH21" s="180" t="s">
        <v>125</v>
      </c>
      <c r="CI21" s="180" t="s">
        <v>125</v>
      </c>
      <c r="CJ21" s="180" t="s">
        <v>125</v>
      </c>
      <c r="CK21" s="180" t="s">
        <v>125</v>
      </c>
      <c r="CL21" s="180" t="s">
        <v>125</v>
      </c>
      <c r="CM21" s="180" t="s">
        <v>125</v>
      </c>
      <c r="CN21" s="180" t="s">
        <v>125</v>
      </c>
      <c r="CO21" s="180" t="s">
        <v>125</v>
      </c>
      <c r="CP21" s="180" t="s">
        <v>125</v>
      </c>
      <c r="CQ21" s="180" t="s">
        <v>125</v>
      </c>
      <c r="CR21" s="180" t="s">
        <v>125</v>
      </c>
      <c r="CS21" s="180" t="s">
        <v>125</v>
      </c>
      <c r="CT21" s="180" t="s">
        <v>125</v>
      </c>
      <c r="CU21" s="180" t="s">
        <v>125</v>
      </c>
      <c r="CV21" s="180" t="s">
        <v>125</v>
      </c>
    </row>
    <row r="22" spans="2:100">
      <c r="B22" s="173" t="s">
        <v>149</v>
      </c>
      <c r="C22" s="22" t="s">
        <v>150</v>
      </c>
      <c r="D22" s="23" t="s">
        <v>124</v>
      </c>
      <c r="E22" s="184">
        <v>5.0999999999999996</v>
      </c>
      <c r="F22" s="184">
        <v>10.199999999999999</v>
      </c>
      <c r="G22" s="184">
        <v>9.8000000000000007</v>
      </c>
      <c r="H22" s="184">
        <v>14.5</v>
      </c>
      <c r="I22" s="184">
        <v>12.3</v>
      </c>
      <c r="J22" s="184">
        <v>14.2</v>
      </c>
      <c r="K22" s="184">
        <v>11.4</v>
      </c>
      <c r="L22" s="184">
        <v>14.9</v>
      </c>
      <c r="M22" s="184">
        <v>13.6</v>
      </c>
      <c r="N22" s="184">
        <v>16.2</v>
      </c>
      <c r="O22" s="184">
        <v>14.1</v>
      </c>
      <c r="P22" s="184">
        <v>41</v>
      </c>
      <c r="Q22" s="184">
        <v>11.6</v>
      </c>
      <c r="R22" s="184">
        <v>16.399999999999999</v>
      </c>
      <c r="S22" s="184">
        <v>14.2</v>
      </c>
      <c r="T22" s="184">
        <v>13.9</v>
      </c>
      <c r="U22" s="184">
        <v>8.5</v>
      </c>
      <c r="V22" s="184">
        <v>18.7</v>
      </c>
      <c r="W22" s="184">
        <v>15.3</v>
      </c>
      <c r="X22" s="184">
        <v>13.9</v>
      </c>
      <c r="Y22" s="184">
        <v>12.1</v>
      </c>
      <c r="Z22" s="184">
        <v>14.4</v>
      </c>
      <c r="AA22" s="184">
        <v>16.100000000000001</v>
      </c>
      <c r="AB22" s="184">
        <v>36.5</v>
      </c>
      <c r="AC22" s="184">
        <v>9.6999999999999993</v>
      </c>
      <c r="AD22" s="184">
        <v>11.9</v>
      </c>
      <c r="AE22" s="184">
        <v>11.9</v>
      </c>
      <c r="AF22" s="184">
        <v>5</v>
      </c>
      <c r="AG22" s="184">
        <v>12.2</v>
      </c>
      <c r="AH22" s="184">
        <v>19.7</v>
      </c>
      <c r="AI22" s="184">
        <v>13.7</v>
      </c>
      <c r="AJ22" s="184">
        <v>13.4</v>
      </c>
      <c r="AK22" s="184">
        <v>12.2</v>
      </c>
      <c r="AL22" s="184">
        <v>12.1</v>
      </c>
      <c r="AM22" s="184">
        <v>15</v>
      </c>
      <c r="AN22" s="184">
        <v>55.2</v>
      </c>
      <c r="AO22" s="180">
        <v>18.399999999999999</v>
      </c>
      <c r="AP22" s="180">
        <v>23.9</v>
      </c>
      <c r="AQ22" s="180">
        <v>24.8</v>
      </c>
      <c r="AR22" s="180">
        <v>26.6</v>
      </c>
      <c r="AS22" s="180">
        <v>20.7</v>
      </c>
      <c r="AT22" s="180">
        <v>22.2</v>
      </c>
      <c r="AU22" s="180">
        <v>28.1</v>
      </c>
      <c r="AV22" s="180">
        <v>24.4</v>
      </c>
      <c r="AW22" s="180">
        <v>35.1</v>
      </c>
      <c r="AX22" s="180">
        <v>19.5</v>
      </c>
      <c r="AY22" s="180">
        <v>26.7</v>
      </c>
      <c r="AZ22" s="180">
        <v>41.9</v>
      </c>
      <c r="BA22" s="180">
        <v>16.5</v>
      </c>
      <c r="BB22" s="180">
        <v>28.2</v>
      </c>
      <c r="BC22" s="180">
        <v>21.5</v>
      </c>
      <c r="BD22" s="180">
        <v>23</v>
      </c>
      <c r="BE22" s="180">
        <v>24.1</v>
      </c>
      <c r="BF22" s="180">
        <v>22.4</v>
      </c>
      <c r="BG22" s="180">
        <v>30.7</v>
      </c>
      <c r="BH22" s="180">
        <v>21.9</v>
      </c>
      <c r="BI22" s="180">
        <v>21.4</v>
      </c>
      <c r="BJ22" s="180">
        <v>27.5</v>
      </c>
      <c r="BK22" s="180">
        <v>25.2</v>
      </c>
      <c r="BL22" s="180">
        <v>23.1</v>
      </c>
      <c r="BM22" s="180">
        <v>31.6</v>
      </c>
      <c r="BN22" s="180">
        <v>26.8</v>
      </c>
      <c r="BO22" s="180">
        <v>33.700000000000003</v>
      </c>
      <c r="BP22" s="180">
        <v>25.3</v>
      </c>
      <c r="BQ22" s="180">
        <v>24.1</v>
      </c>
      <c r="BR22" s="180">
        <v>23.2</v>
      </c>
      <c r="BS22" s="180">
        <v>41.5</v>
      </c>
      <c r="BT22" s="180">
        <v>21.5</v>
      </c>
      <c r="BU22" s="180">
        <v>23.9</v>
      </c>
      <c r="BV22" s="180">
        <v>19.399999999999999</v>
      </c>
      <c r="BW22" s="180">
        <v>24.1</v>
      </c>
      <c r="BX22" s="180">
        <v>-283.5</v>
      </c>
      <c r="BY22" s="180">
        <v>49.3</v>
      </c>
      <c r="BZ22" s="180">
        <v>30.8</v>
      </c>
      <c r="CA22" s="180">
        <v>21.2</v>
      </c>
      <c r="CB22" s="180">
        <v>82.4</v>
      </c>
      <c r="CC22" s="180">
        <v>23.2</v>
      </c>
      <c r="CD22" s="180">
        <v>68.900000000000006</v>
      </c>
      <c r="CE22" s="180">
        <v>25.1</v>
      </c>
      <c r="CF22" s="180">
        <v>57.5</v>
      </c>
      <c r="CG22" s="180">
        <v>29.9</v>
      </c>
      <c r="CH22" s="180">
        <v>28.7</v>
      </c>
      <c r="CI22" s="180">
        <v>26.1</v>
      </c>
      <c r="CJ22" s="180">
        <v>-125</v>
      </c>
      <c r="CK22" s="180">
        <v>42.5</v>
      </c>
      <c r="CL22" s="180">
        <v>36.700000000000003</v>
      </c>
      <c r="CM22" s="180">
        <v>27.2</v>
      </c>
      <c r="CN22" s="180">
        <v>23.8</v>
      </c>
      <c r="CO22" s="180">
        <v>24.9</v>
      </c>
      <c r="CP22" s="180">
        <v>19.600000000000001</v>
      </c>
      <c r="CQ22" s="180">
        <v>22.1</v>
      </c>
      <c r="CR22" s="180">
        <v>28.5</v>
      </c>
      <c r="CS22" s="180">
        <v>44.4</v>
      </c>
      <c r="CT22" s="180">
        <v>27.9</v>
      </c>
      <c r="CU22" s="180" t="s">
        <v>125</v>
      </c>
      <c r="CV22" s="180" t="s">
        <v>125</v>
      </c>
    </row>
    <row r="23" spans="2:100">
      <c r="B23" s="24" t="s">
        <v>151</v>
      </c>
      <c r="C23" s="25" t="s">
        <v>152</v>
      </c>
      <c r="D23" s="26" t="s">
        <v>124</v>
      </c>
      <c r="E23" s="185">
        <v>14.3</v>
      </c>
      <c r="F23" s="185">
        <v>30.5</v>
      </c>
      <c r="G23" s="185">
        <v>15</v>
      </c>
      <c r="H23" s="185">
        <v>4.5999999999999996</v>
      </c>
      <c r="I23" s="185">
        <v>8.5</v>
      </c>
      <c r="J23" s="185">
        <v>5.5</v>
      </c>
      <c r="K23" s="185">
        <v>14.6</v>
      </c>
      <c r="L23" s="185">
        <v>5.9</v>
      </c>
      <c r="M23" s="185">
        <v>0</v>
      </c>
      <c r="N23" s="185">
        <v>17.7</v>
      </c>
      <c r="O23" s="185">
        <v>17.600000000000001</v>
      </c>
      <c r="P23" s="185">
        <v>-38.5</v>
      </c>
      <c r="Q23" s="185">
        <v>13.1</v>
      </c>
      <c r="R23" s="178">
        <v>28.2</v>
      </c>
      <c r="S23" s="178">
        <v>16.399999999999999</v>
      </c>
      <c r="T23" s="178">
        <v>12.5</v>
      </c>
      <c r="U23" s="178">
        <v>16.8</v>
      </c>
      <c r="V23" s="178">
        <v>7.3</v>
      </c>
      <c r="W23" s="178">
        <v>11.8</v>
      </c>
      <c r="X23" s="178">
        <v>25.8</v>
      </c>
      <c r="Y23" s="178">
        <v>23.8</v>
      </c>
      <c r="Z23" s="178">
        <v>17.5</v>
      </c>
      <c r="AA23" s="178">
        <v>23.1</v>
      </c>
      <c r="AB23" s="178">
        <v>-2</v>
      </c>
      <c r="AC23" s="178">
        <v>20.7</v>
      </c>
      <c r="AD23" s="178">
        <v>21.8</v>
      </c>
      <c r="AE23" s="178">
        <v>10.7</v>
      </c>
      <c r="AF23" s="178">
        <v>34.9</v>
      </c>
      <c r="AG23" s="178">
        <v>14.9</v>
      </c>
      <c r="AH23" s="178">
        <v>-0.1</v>
      </c>
      <c r="AI23" s="178">
        <v>14.7</v>
      </c>
      <c r="AJ23" s="178">
        <v>34.200000000000003</v>
      </c>
      <c r="AK23" s="178">
        <v>27.1</v>
      </c>
      <c r="AL23" s="178">
        <v>38</v>
      </c>
      <c r="AM23" s="178">
        <v>36.6</v>
      </c>
      <c r="AN23" s="178">
        <v>-1.7</v>
      </c>
      <c r="AO23" s="178">
        <v>35.6</v>
      </c>
      <c r="AP23" s="178">
        <v>34.799999999999997</v>
      </c>
      <c r="AQ23" s="178">
        <v>22.6</v>
      </c>
      <c r="AR23" s="178">
        <v>32.200000000000003</v>
      </c>
      <c r="AS23" s="178">
        <v>29.5</v>
      </c>
      <c r="AT23" s="178">
        <v>39.299999999999997</v>
      </c>
      <c r="AU23" s="178">
        <v>26.6</v>
      </c>
      <c r="AV23" s="178">
        <v>26.9</v>
      </c>
      <c r="AW23" s="178">
        <v>31.1</v>
      </c>
      <c r="AX23" s="178">
        <v>72.400000000000006</v>
      </c>
      <c r="AY23" s="178">
        <v>30.4</v>
      </c>
      <c r="AZ23" s="178">
        <v>20.7</v>
      </c>
      <c r="BA23" s="178">
        <v>4.5999999999999996</v>
      </c>
      <c r="BB23" s="178">
        <v>25.7</v>
      </c>
      <c r="BC23" s="178">
        <v>9</v>
      </c>
      <c r="BD23" s="178">
        <v>42.6</v>
      </c>
      <c r="BE23" s="178">
        <v>24</v>
      </c>
      <c r="BF23" s="178">
        <v>31.2</v>
      </c>
      <c r="BG23" s="178">
        <v>44.5</v>
      </c>
      <c r="BH23" s="178">
        <v>17.600000000000001</v>
      </c>
      <c r="BI23" s="178">
        <v>29.9</v>
      </c>
      <c r="BJ23" s="178">
        <v>10</v>
      </c>
      <c r="BK23" s="178">
        <v>16.600000000000001</v>
      </c>
      <c r="BL23" s="178">
        <v>134.30000000000001</v>
      </c>
      <c r="BM23" s="178">
        <v>60</v>
      </c>
      <c r="BN23" s="178">
        <v>31.7</v>
      </c>
      <c r="BO23" s="178">
        <v>32.9</v>
      </c>
      <c r="BP23" s="178">
        <v>128.9</v>
      </c>
      <c r="BQ23" s="178">
        <v>29.7</v>
      </c>
      <c r="BR23" s="178">
        <v>18.3</v>
      </c>
      <c r="BS23" s="178">
        <v>28.7</v>
      </c>
      <c r="BT23" s="178">
        <v>18.2</v>
      </c>
      <c r="BU23" s="178">
        <v>3.9</v>
      </c>
      <c r="BV23" s="178">
        <v>151.19999999999999</v>
      </c>
      <c r="BW23" s="178">
        <v>6.5</v>
      </c>
      <c r="BX23" s="178">
        <v>82</v>
      </c>
      <c r="BY23" s="178">
        <v>155.5</v>
      </c>
      <c r="BZ23" s="178">
        <v>136.1</v>
      </c>
      <c r="CA23" s="178">
        <v>72.400000000000006</v>
      </c>
      <c r="CB23" s="178">
        <v>-26.3</v>
      </c>
      <c r="CC23" s="178">
        <v>175.1</v>
      </c>
      <c r="CD23" s="178">
        <v>-33.6</v>
      </c>
      <c r="CE23" s="178">
        <v>38.200000000000003</v>
      </c>
      <c r="CF23" s="178">
        <v>-21.2</v>
      </c>
      <c r="CG23" s="178">
        <v>74.3</v>
      </c>
      <c r="CH23" s="178">
        <v>73</v>
      </c>
      <c r="CI23" s="178">
        <v>28.1</v>
      </c>
      <c r="CJ23" s="178">
        <v>-137.1</v>
      </c>
      <c r="CK23" s="178">
        <v>302.2</v>
      </c>
      <c r="CL23" s="178">
        <v>28.6</v>
      </c>
      <c r="CM23" s="178">
        <v>28.2</v>
      </c>
      <c r="CN23" s="178">
        <v>37.299999999999997</v>
      </c>
      <c r="CO23" s="178">
        <v>87.8</v>
      </c>
      <c r="CP23" s="178">
        <v>13.1</v>
      </c>
      <c r="CQ23" s="178">
        <v>40.9</v>
      </c>
      <c r="CR23" s="178">
        <v>56</v>
      </c>
      <c r="CS23" s="178">
        <v>171.7</v>
      </c>
      <c r="CT23" s="178">
        <v>28.9</v>
      </c>
      <c r="CU23" s="178" t="s">
        <v>125</v>
      </c>
      <c r="CV23" s="178" t="s">
        <v>125</v>
      </c>
    </row>
    <row r="24" spans="2:100">
      <c r="B24" s="27" t="s">
        <v>153</v>
      </c>
      <c r="C24" s="28" t="s">
        <v>154</v>
      </c>
      <c r="D24" s="29" t="s">
        <v>124</v>
      </c>
      <c r="E24" s="185">
        <v>13.9</v>
      </c>
      <c r="F24" s="185">
        <v>30.1</v>
      </c>
      <c r="G24" s="185">
        <v>14.6</v>
      </c>
      <c r="H24" s="185">
        <v>3.9</v>
      </c>
      <c r="I24" s="185">
        <v>8.1</v>
      </c>
      <c r="J24" s="185">
        <v>4.9000000000000004</v>
      </c>
      <c r="K24" s="185">
        <v>13.4</v>
      </c>
      <c r="L24" s="185">
        <v>5.6</v>
      </c>
      <c r="M24" s="185">
        <v>-0.4</v>
      </c>
      <c r="N24" s="185">
        <v>17.399999999999999</v>
      </c>
      <c r="O24" s="185">
        <v>17.3</v>
      </c>
      <c r="P24" s="185">
        <v>-59.9</v>
      </c>
      <c r="Q24" s="185">
        <v>12.8</v>
      </c>
      <c r="R24" s="178">
        <v>27.8</v>
      </c>
      <c r="S24" s="178">
        <v>15.7</v>
      </c>
      <c r="T24" s="178">
        <v>12.2</v>
      </c>
      <c r="U24" s="178">
        <v>16.5</v>
      </c>
      <c r="V24" s="178">
        <v>6.7</v>
      </c>
      <c r="W24" s="178">
        <v>11.5</v>
      </c>
      <c r="X24" s="178">
        <v>25.4</v>
      </c>
      <c r="Y24" s="178">
        <v>23.4</v>
      </c>
      <c r="Z24" s="178">
        <v>17.2</v>
      </c>
      <c r="AA24" s="178">
        <v>22.7</v>
      </c>
      <c r="AB24" s="178">
        <v>-25.6</v>
      </c>
      <c r="AC24" s="178">
        <v>20.3</v>
      </c>
      <c r="AD24" s="178">
        <v>21.4</v>
      </c>
      <c r="AE24" s="178">
        <v>10.3</v>
      </c>
      <c r="AF24" s="178">
        <v>34.5</v>
      </c>
      <c r="AG24" s="178">
        <v>14.5</v>
      </c>
      <c r="AH24" s="178">
        <v>-0.7</v>
      </c>
      <c r="AI24" s="178">
        <v>14.3</v>
      </c>
      <c r="AJ24" s="178">
        <v>33.799999999999997</v>
      </c>
      <c r="AK24" s="178">
        <v>26.6</v>
      </c>
      <c r="AL24" s="178">
        <v>37.6</v>
      </c>
      <c r="AM24" s="178">
        <v>36</v>
      </c>
      <c r="AN24" s="178">
        <v>-28.9</v>
      </c>
      <c r="AO24" s="178">
        <v>29.3</v>
      </c>
      <c r="AP24" s="178">
        <v>32.1</v>
      </c>
      <c r="AQ24" s="178">
        <v>13.4</v>
      </c>
      <c r="AR24" s="178">
        <v>24.1</v>
      </c>
      <c r="AS24" s="178">
        <v>25.1</v>
      </c>
      <c r="AT24" s="178">
        <v>35.1</v>
      </c>
      <c r="AU24" s="178">
        <v>22.8</v>
      </c>
      <c r="AV24" s="178">
        <v>23.1</v>
      </c>
      <c r="AW24" s="178">
        <v>23.4</v>
      </c>
      <c r="AX24" s="178">
        <v>70</v>
      </c>
      <c r="AY24" s="178">
        <v>25.5</v>
      </c>
      <c r="AZ24" s="178">
        <v>-17.899999999999999</v>
      </c>
      <c r="BA24" s="178">
        <v>5</v>
      </c>
      <c r="BB24" s="178">
        <v>26.1</v>
      </c>
      <c r="BC24" s="178">
        <v>9.5</v>
      </c>
      <c r="BD24" s="178">
        <v>43</v>
      </c>
      <c r="BE24" s="178">
        <v>24.4</v>
      </c>
      <c r="BF24" s="178">
        <v>32.1</v>
      </c>
      <c r="BG24" s="178">
        <v>45</v>
      </c>
      <c r="BH24" s="178">
        <v>18.100000000000001</v>
      </c>
      <c r="BI24" s="178">
        <v>30.6</v>
      </c>
      <c r="BJ24" s="178">
        <v>10.8</v>
      </c>
      <c r="BK24" s="178">
        <v>17.100000000000001</v>
      </c>
      <c r="BL24" s="178">
        <v>158.4</v>
      </c>
      <c r="BM24" s="178">
        <v>59.5</v>
      </c>
      <c r="BN24" s="178">
        <v>31.3</v>
      </c>
      <c r="BO24" s="178">
        <v>32.1</v>
      </c>
      <c r="BP24" s="178">
        <v>128.4</v>
      </c>
      <c r="BQ24" s="178">
        <v>28.4</v>
      </c>
      <c r="BR24" s="178">
        <v>12</v>
      </c>
      <c r="BS24" s="178">
        <v>28.7</v>
      </c>
      <c r="BT24" s="178">
        <v>18.2</v>
      </c>
      <c r="BU24" s="178">
        <v>3.1</v>
      </c>
      <c r="BV24" s="178">
        <v>150.5</v>
      </c>
      <c r="BW24" s="178">
        <v>5.8</v>
      </c>
      <c r="BX24" s="178">
        <v>48.3</v>
      </c>
      <c r="BY24" s="178">
        <v>154.19999999999999</v>
      </c>
      <c r="BZ24" s="178">
        <v>135.6</v>
      </c>
      <c r="CA24" s="178">
        <v>72.3</v>
      </c>
      <c r="CB24" s="178">
        <v>-25.7</v>
      </c>
      <c r="CC24" s="178">
        <v>174.5</v>
      </c>
      <c r="CD24" s="178">
        <v>-35.5</v>
      </c>
      <c r="CE24" s="178">
        <v>37.700000000000003</v>
      </c>
      <c r="CF24" s="178">
        <v>-21.2</v>
      </c>
      <c r="CG24" s="178">
        <v>72.2</v>
      </c>
      <c r="CH24" s="178">
        <v>73.3</v>
      </c>
      <c r="CI24" s="178">
        <v>27.5</v>
      </c>
      <c r="CJ24" s="178">
        <v>-189.1</v>
      </c>
      <c r="CK24" s="178">
        <v>304.39999999999998</v>
      </c>
      <c r="CL24" s="178">
        <v>29</v>
      </c>
      <c r="CM24" s="178">
        <v>8.1</v>
      </c>
      <c r="CN24" s="178">
        <v>36.799999999999997</v>
      </c>
      <c r="CO24" s="178">
        <v>81.2</v>
      </c>
      <c r="CP24" s="178">
        <v>14.7</v>
      </c>
      <c r="CQ24" s="178">
        <v>38</v>
      </c>
      <c r="CR24" s="178">
        <v>56.6</v>
      </c>
      <c r="CS24" s="178">
        <v>172</v>
      </c>
      <c r="CT24" s="178">
        <v>23.7</v>
      </c>
      <c r="CU24" s="178" t="s">
        <v>125</v>
      </c>
      <c r="CV24" s="178" t="s">
        <v>125</v>
      </c>
    </row>
    <row r="25" spans="2:100">
      <c r="B25" s="30" t="s">
        <v>155</v>
      </c>
      <c r="C25" s="31" t="s">
        <v>156</v>
      </c>
      <c r="D25" s="16" t="s">
        <v>124</v>
      </c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</row>
    <row r="26" spans="2:100">
      <c r="B26" s="30" t="s">
        <v>31</v>
      </c>
      <c r="C26" s="20" t="s">
        <v>157</v>
      </c>
      <c r="D26" s="16" t="s">
        <v>124</v>
      </c>
      <c r="E26" s="183">
        <v>3.1</v>
      </c>
      <c r="F26" s="183">
        <v>-1.8</v>
      </c>
      <c r="G26" s="183">
        <v>6.6</v>
      </c>
      <c r="H26" s="183">
        <v>6.9</v>
      </c>
      <c r="I26" s="183">
        <v>9.8000000000000007</v>
      </c>
      <c r="J26" s="183">
        <v>5.5</v>
      </c>
      <c r="K26" s="183">
        <v>14.2</v>
      </c>
      <c r="L26" s="183">
        <v>7.4</v>
      </c>
      <c r="M26" s="183">
        <v>-1.7</v>
      </c>
      <c r="N26" s="183">
        <v>6.1</v>
      </c>
      <c r="O26" s="183">
        <v>7.4</v>
      </c>
      <c r="P26" s="183">
        <v>6.8</v>
      </c>
      <c r="Q26" s="183">
        <v>-0.5</v>
      </c>
      <c r="R26" s="179">
        <v>2.8</v>
      </c>
      <c r="S26" s="179">
        <v>5.8</v>
      </c>
      <c r="T26" s="179">
        <v>5.7</v>
      </c>
      <c r="U26" s="179">
        <v>3.7</v>
      </c>
      <c r="V26" s="179">
        <v>7.7</v>
      </c>
      <c r="W26" s="179">
        <v>11</v>
      </c>
      <c r="X26" s="179">
        <v>12.2</v>
      </c>
      <c r="Y26" s="179">
        <v>13.5</v>
      </c>
      <c r="Z26" s="179">
        <v>7.8</v>
      </c>
      <c r="AA26" s="179">
        <v>9.1999999999999993</v>
      </c>
      <c r="AB26" s="179">
        <v>14.4</v>
      </c>
      <c r="AC26" s="179">
        <v>0.1</v>
      </c>
      <c r="AD26" s="179">
        <v>0.5</v>
      </c>
      <c r="AE26" s="179">
        <v>1.2</v>
      </c>
      <c r="AF26" s="179">
        <v>7.3</v>
      </c>
      <c r="AG26" s="179">
        <v>8.6</v>
      </c>
      <c r="AH26" s="179">
        <v>11.6</v>
      </c>
      <c r="AI26" s="179">
        <v>15.4</v>
      </c>
      <c r="AJ26" s="179">
        <v>14</v>
      </c>
      <c r="AK26" s="179">
        <v>14.4</v>
      </c>
      <c r="AL26" s="179">
        <v>21.6</v>
      </c>
      <c r="AM26" s="179">
        <v>22.1</v>
      </c>
      <c r="AN26" s="179">
        <v>48.2</v>
      </c>
      <c r="AO26" s="179">
        <v>-6</v>
      </c>
      <c r="AP26" s="179">
        <v>2.1</v>
      </c>
      <c r="AQ26" s="179">
        <v>0.7</v>
      </c>
      <c r="AR26" s="179">
        <v>2.5</v>
      </c>
      <c r="AS26" s="179">
        <v>9.1</v>
      </c>
      <c r="AT26" s="179">
        <v>12.9</v>
      </c>
      <c r="AU26" s="179">
        <v>14.9</v>
      </c>
      <c r="AV26" s="179">
        <v>16.5</v>
      </c>
      <c r="AW26" s="179">
        <v>11.2</v>
      </c>
      <c r="AX26" s="179">
        <v>17.899999999999999</v>
      </c>
      <c r="AY26" s="179">
        <v>20.399999999999999</v>
      </c>
      <c r="AZ26" s="179">
        <v>188.3</v>
      </c>
      <c r="BA26" s="179">
        <v>-42.3</v>
      </c>
      <c r="BB26" s="179">
        <v>-11.8</v>
      </c>
      <c r="BC26" s="179">
        <v>-5</v>
      </c>
      <c r="BD26" s="179">
        <v>-5.6</v>
      </c>
      <c r="BE26" s="179">
        <v>-1.4</v>
      </c>
      <c r="BF26" s="179">
        <v>-10.4</v>
      </c>
      <c r="BG26" s="179">
        <v>8.6999999999999993</v>
      </c>
      <c r="BH26" s="179">
        <v>11.8</v>
      </c>
      <c r="BI26" s="179">
        <v>16.3</v>
      </c>
      <c r="BJ26" s="179">
        <v>19.899999999999999</v>
      </c>
      <c r="BK26" s="179">
        <v>36.700000000000003</v>
      </c>
      <c r="BL26" s="179">
        <v>576.20000000000005</v>
      </c>
      <c r="BM26" s="179">
        <v>-8.1999999999999993</v>
      </c>
      <c r="BN26" s="179">
        <v>0.2</v>
      </c>
      <c r="BO26" s="179">
        <v>3.2</v>
      </c>
      <c r="BP26" s="179">
        <v>-3.2</v>
      </c>
      <c r="BQ26" s="179">
        <v>6.2</v>
      </c>
      <c r="BR26" s="179">
        <v>12.2</v>
      </c>
      <c r="BS26" s="179">
        <v>32.200000000000003</v>
      </c>
      <c r="BT26" s="179">
        <v>26.2</v>
      </c>
      <c r="BU26" s="179">
        <v>7.7</v>
      </c>
      <c r="BV26" s="179">
        <v>37.4</v>
      </c>
      <c r="BW26" s="179">
        <v>16.399999999999999</v>
      </c>
      <c r="BX26" s="179">
        <v>298.10000000000002</v>
      </c>
      <c r="BY26" s="179">
        <v>-14.8</v>
      </c>
      <c r="BZ26" s="179">
        <v>9.6</v>
      </c>
      <c r="CA26" s="179">
        <v>1.9</v>
      </c>
      <c r="CB26" s="179">
        <v>13.3</v>
      </c>
      <c r="CC26" s="179">
        <v>-5.6</v>
      </c>
      <c r="CD26" s="179">
        <v>16.3</v>
      </c>
      <c r="CE26" s="179">
        <v>20.3</v>
      </c>
      <c r="CF26" s="179">
        <v>22.7</v>
      </c>
      <c r="CG26" s="179">
        <v>38.9</v>
      </c>
      <c r="CH26" s="179">
        <v>51.9</v>
      </c>
      <c r="CI26" s="179">
        <v>52.6</v>
      </c>
      <c r="CJ26" s="179">
        <v>209</v>
      </c>
      <c r="CK26" s="179">
        <v>36.9</v>
      </c>
      <c r="CL26" s="179">
        <v>20.3</v>
      </c>
      <c r="CM26" s="179">
        <v>15.9</v>
      </c>
      <c r="CN26" s="179">
        <v>36.9</v>
      </c>
      <c r="CO26" s="179">
        <v>36</v>
      </c>
      <c r="CP26" s="179">
        <v>44.9</v>
      </c>
      <c r="CQ26" s="179">
        <v>40.299999999999997</v>
      </c>
      <c r="CR26" s="179">
        <v>41.8</v>
      </c>
      <c r="CS26" s="179">
        <v>58.6</v>
      </c>
      <c r="CT26" s="179">
        <v>19.7</v>
      </c>
      <c r="CU26" s="179" t="s">
        <v>125</v>
      </c>
      <c r="CV26" s="179" t="s">
        <v>125</v>
      </c>
    </row>
    <row r="27" spans="2:100">
      <c r="B27" s="32" t="s">
        <v>33</v>
      </c>
      <c r="C27" s="21" t="s">
        <v>158</v>
      </c>
      <c r="D27" s="16" t="s">
        <v>124</v>
      </c>
      <c r="E27" s="184">
        <v>7.8</v>
      </c>
      <c r="F27" s="184">
        <v>5</v>
      </c>
      <c r="G27" s="184">
        <v>10.5</v>
      </c>
      <c r="H27" s="184">
        <v>11.3</v>
      </c>
      <c r="I27" s="184">
        <v>15.4</v>
      </c>
      <c r="J27" s="184">
        <v>10.9</v>
      </c>
      <c r="K27" s="184">
        <v>17.600000000000001</v>
      </c>
      <c r="L27" s="184">
        <v>11.4</v>
      </c>
      <c r="M27" s="184">
        <v>9.9</v>
      </c>
      <c r="N27" s="184">
        <v>9.5</v>
      </c>
      <c r="O27" s="184">
        <v>14.4</v>
      </c>
      <c r="P27" s="184">
        <v>8.1999999999999993</v>
      </c>
      <c r="Q27" s="184">
        <v>3.3</v>
      </c>
      <c r="R27" s="184">
        <v>0.9</v>
      </c>
      <c r="S27" s="184">
        <v>8.1999999999999993</v>
      </c>
      <c r="T27" s="184">
        <v>8.5</v>
      </c>
      <c r="U27" s="184">
        <v>4.4000000000000004</v>
      </c>
      <c r="V27" s="184">
        <v>5.6</v>
      </c>
      <c r="W27" s="184">
        <v>7.9</v>
      </c>
      <c r="X27" s="184">
        <v>8.9</v>
      </c>
      <c r="Y27" s="184">
        <v>10</v>
      </c>
      <c r="Z27" s="184">
        <v>8.4</v>
      </c>
      <c r="AA27" s="184">
        <v>10.6</v>
      </c>
      <c r="AB27" s="184">
        <v>10.199999999999999</v>
      </c>
      <c r="AC27" s="184">
        <v>3.6</v>
      </c>
      <c r="AD27" s="184">
        <v>5.6</v>
      </c>
      <c r="AE27" s="184">
        <v>7.3</v>
      </c>
      <c r="AF27" s="184">
        <v>6.3</v>
      </c>
      <c r="AG27" s="184">
        <v>3.1</v>
      </c>
      <c r="AH27" s="184">
        <v>3</v>
      </c>
      <c r="AI27" s="184">
        <v>8.4</v>
      </c>
      <c r="AJ27" s="184">
        <v>11.2</v>
      </c>
      <c r="AK27" s="184">
        <v>11.9</v>
      </c>
      <c r="AL27" s="184">
        <v>13.3</v>
      </c>
      <c r="AM27" s="184">
        <v>13.4</v>
      </c>
      <c r="AN27" s="184">
        <v>34.299999999999997</v>
      </c>
      <c r="AO27" s="180">
        <v>-0.3</v>
      </c>
      <c r="AP27" s="180">
        <v>1.7</v>
      </c>
      <c r="AQ27" s="180">
        <v>4.5</v>
      </c>
      <c r="AR27" s="180">
        <v>6.4</v>
      </c>
      <c r="AS27" s="180">
        <v>6.4</v>
      </c>
      <c r="AT27" s="180">
        <v>10.3</v>
      </c>
      <c r="AU27" s="180">
        <v>11.4</v>
      </c>
      <c r="AV27" s="180">
        <v>11.5</v>
      </c>
      <c r="AW27" s="180">
        <v>10.199999999999999</v>
      </c>
      <c r="AX27" s="180">
        <v>12.6</v>
      </c>
      <c r="AY27" s="180">
        <v>13.5</v>
      </c>
      <c r="AZ27" s="180">
        <v>176.1</v>
      </c>
      <c r="BA27" s="180">
        <v>-0.2</v>
      </c>
      <c r="BB27" s="180">
        <v>1.5</v>
      </c>
      <c r="BC27" s="180">
        <v>5.0999999999999996</v>
      </c>
      <c r="BD27" s="180">
        <v>4.3</v>
      </c>
      <c r="BE27" s="180">
        <v>11.7</v>
      </c>
      <c r="BF27" s="180">
        <v>17.399999999999999</v>
      </c>
      <c r="BG27" s="180">
        <v>19.600000000000001</v>
      </c>
      <c r="BH27" s="180">
        <v>19.7</v>
      </c>
      <c r="BI27" s="180">
        <v>26</v>
      </c>
      <c r="BJ27" s="180">
        <v>34.9</v>
      </c>
      <c r="BK27" s="180">
        <v>48.2</v>
      </c>
      <c r="BL27" s="180">
        <v>586.1</v>
      </c>
      <c r="BM27" s="180">
        <v>0.8</v>
      </c>
      <c r="BN27" s="180">
        <v>12.5</v>
      </c>
      <c r="BO27" s="180">
        <v>9.4</v>
      </c>
      <c r="BP27" s="180">
        <v>9.1</v>
      </c>
      <c r="BQ27" s="180">
        <v>17.100000000000001</v>
      </c>
      <c r="BR27" s="180">
        <v>22.8</v>
      </c>
      <c r="BS27" s="180">
        <v>27.5</v>
      </c>
      <c r="BT27" s="180">
        <v>20.8</v>
      </c>
      <c r="BU27" s="180">
        <v>25.9</v>
      </c>
      <c r="BV27" s="180">
        <v>45.9</v>
      </c>
      <c r="BW27" s="180">
        <v>34</v>
      </c>
      <c r="BX27" s="180">
        <v>203.6</v>
      </c>
      <c r="BY27" s="180">
        <v>1.6</v>
      </c>
      <c r="BZ27" s="180">
        <v>21.7</v>
      </c>
      <c r="CA27" s="180">
        <v>16.5</v>
      </c>
      <c r="CB27" s="180">
        <v>23.1</v>
      </c>
      <c r="CC27" s="180">
        <v>37.5</v>
      </c>
      <c r="CD27" s="180">
        <v>28.9</v>
      </c>
      <c r="CE27" s="180">
        <v>41.3</v>
      </c>
      <c r="CF27" s="180">
        <v>33</v>
      </c>
      <c r="CG27" s="180">
        <v>49.2</v>
      </c>
      <c r="CH27" s="180">
        <v>60.9</v>
      </c>
      <c r="CI27" s="180">
        <v>61.4</v>
      </c>
      <c r="CJ27" s="180">
        <v>212.9</v>
      </c>
      <c r="CK27" s="180">
        <v>48.3</v>
      </c>
      <c r="CL27" s="180">
        <v>33</v>
      </c>
      <c r="CM27" s="180">
        <v>34.700000000000003</v>
      </c>
      <c r="CN27" s="180">
        <v>50.4</v>
      </c>
      <c r="CO27" s="180">
        <v>50.8</v>
      </c>
      <c r="CP27" s="180">
        <v>60.2</v>
      </c>
      <c r="CQ27" s="180">
        <v>49.8</v>
      </c>
      <c r="CR27" s="180">
        <v>56.2</v>
      </c>
      <c r="CS27" s="180">
        <v>67.5</v>
      </c>
      <c r="CT27" s="180">
        <v>60.9</v>
      </c>
      <c r="CU27" s="180" t="s">
        <v>125</v>
      </c>
      <c r="CV27" s="180" t="s">
        <v>125</v>
      </c>
    </row>
    <row r="28" spans="2:100">
      <c r="B28" s="32" t="s">
        <v>43</v>
      </c>
      <c r="C28" s="21" t="s">
        <v>159</v>
      </c>
      <c r="D28" s="16" t="s">
        <v>124</v>
      </c>
      <c r="E28" s="184">
        <v>-4.7</v>
      </c>
      <c r="F28" s="184">
        <v>-6.8</v>
      </c>
      <c r="G28" s="184">
        <v>-4</v>
      </c>
      <c r="H28" s="184">
        <v>-4.4000000000000004</v>
      </c>
      <c r="I28" s="184">
        <v>-5.6</v>
      </c>
      <c r="J28" s="184">
        <v>-5.4</v>
      </c>
      <c r="K28" s="184">
        <v>-3.4</v>
      </c>
      <c r="L28" s="184">
        <v>-4</v>
      </c>
      <c r="M28" s="184">
        <v>-11.6</v>
      </c>
      <c r="N28" s="184">
        <v>-3.4</v>
      </c>
      <c r="O28" s="184">
        <v>-7</v>
      </c>
      <c r="P28" s="184">
        <v>-1.4</v>
      </c>
      <c r="Q28" s="184">
        <v>-3.8</v>
      </c>
      <c r="R28" s="184">
        <v>1.9</v>
      </c>
      <c r="S28" s="184">
        <v>-2.4</v>
      </c>
      <c r="T28" s="184">
        <v>-2.8</v>
      </c>
      <c r="U28" s="184">
        <v>-0.7</v>
      </c>
      <c r="V28" s="184">
        <v>2.1</v>
      </c>
      <c r="W28" s="184">
        <v>3.1</v>
      </c>
      <c r="X28" s="184">
        <v>3.3</v>
      </c>
      <c r="Y28" s="184">
        <v>3.5</v>
      </c>
      <c r="Z28" s="184">
        <v>-0.6</v>
      </c>
      <c r="AA28" s="184">
        <v>-1.4</v>
      </c>
      <c r="AB28" s="184">
        <v>4.2</v>
      </c>
      <c r="AC28" s="184">
        <v>-3.5</v>
      </c>
      <c r="AD28" s="184">
        <v>-5.0999999999999996</v>
      </c>
      <c r="AE28" s="184">
        <v>-6.1</v>
      </c>
      <c r="AF28" s="184">
        <v>1</v>
      </c>
      <c r="AG28" s="184">
        <v>5.5</v>
      </c>
      <c r="AH28" s="184">
        <v>8.6</v>
      </c>
      <c r="AI28" s="184">
        <v>7</v>
      </c>
      <c r="AJ28" s="184">
        <v>2.8</v>
      </c>
      <c r="AK28" s="184">
        <v>2.5</v>
      </c>
      <c r="AL28" s="184">
        <v>8.3000000000000007</v>
      </c>
      <c r="AM28" s="184">
        <v>8.6999999999999993</v>
      </c>
      <c r="AN28" s="184">
        <v>13.9</v>
      </c>
      <c r="AO28" s="180">
        <v>-5.7</v>
      </c>
      <c r="AP28" s="180">
        <v>0.4</v>
      </c>
      <c r="AQ28" s="180">
        <v>-3.8</v>
      </c>
      <c r="AR28" s="180">
        <v>-3.9</v>
      </c>
      <c r="AS28" s="180">
        <v>2.7</v>
      </c>
      <c r="AT28" s="180">
        <v>2.6</v>
      </c>
      <c r="AU28" s="180">
        <v>3.5</v>
      </c>
      <c r="AV28" s="180">
        <v>5</v>
      </c>
      <c r="AW28" s="180">
        <v>1</v>
      </c>
      <c r="AX28" s="180">
        <v>5.3</v>
      </c>
      <c r="AY28" s="180">
        <v>6.9</v>
      </c>
      <c r="AZ28" s="180">
        <v>11.4</v>
      </c>
      <c r="BA28" s="180">
        <v>-42.1</v>
      </c>
      <c r="BB28" s="180">
        <v>-13.3</v>
      </c>
      <c r="BC28" s="180">
        <v>-10.1</v>
      </c>
      <c r="BD28" s="180">
        <v>-9.9</v>
      </c>
      <c r="BE28" s="180">
        <v>-13.1</v>
      </c>
      <c r="BF28" s="180">
        <v>-27.8</v>
      </c>
      <c r="BG28" s="180">
        <v>-10.9</v>
      </c>
      <c r="BH28" s="180">
        <v>-7.9</v>
      </c>
      <c r="BI28" s="180">
        <v>-10.1</v>
      </c>
      <c r="BJ28" s="180">
        <v>-15</v>
      </c>
      <c r="BK28" s="180">
        <v>-11.5</v>
      </c>
      <c r="BL28" s="180">
        <v>-9.9</v>
      </c>
      <c r="BM28" s="180">
        <v>-9</v>
      </c>
      <c r="BN28" s="180">
        <v>-12.3</v>
      </c>
      <c r="BO28" s="180">
        <v>-6.6</v>
      </c>
      <c r="BP28" s="180">
        <v>-12.3</v>
      </c>
      <c r="BQ28" s="180">
        <v>-10.9</v>
      </c>
      <c r="BR28" s="180">
        <v>-10.6</v>
      </c>
      <c r="BS28" s="180">
        <v>4.7</v>
      </c>
      <c r="BT28" s="180">
        <v>5.2</v>
      </c>
      <c r="BU28" s="180">
        <v>-18.2</v>
      </c>
      <c r="BV28" s="180">
        <v>-8.5</v>
      </c>
      <c r="BW28" s="180">
        <v>-17.600000000000001</v>
      </c>
      <c r="BX28" s="180">
        <v>94.5</v>
      </c>
      <c r="BY28" s="180">
        <v>-16.399999999999999</v>
      </c>
      <c r="BZ28" s="180">
        <v>-12.1</v>
      </c>
      <c r="CA28" s="180">
        <v>-14.6</v>
      </c>
      <c r="CB28" s="180">
        <v>-9.8000000000000007</v>
      </c>
      <c r="CC28" s="180">
        <v>-43.1</v>
      </c>
      <c r="CD28" s="180">
        <v>-12.6</v>
      </c>
      <c r="CE28" s="180">
        <v>-21</v>
      </c>
      <c r="CF28" s="180">
        <v>-10.3</v>
      </c>
      <c r="CG28" s="180">
        <v>-10.3</v>
      </c>
      <c r="CH28" s="180">
        <v>-9</v>
      </c>
      <c r="CI28" s="180">
        <v>-8.8000000000000007</v>
      </c>
      <c r="CJ28" s="180">
        <v>-3.9</v>
      </c>
      <c r="CK28" s="180">
        <v>-11.4</v>
      </c>
      <c r="CL28" s="180">
        <v>-12.7</v>
      </c>
      <c r="CM28" s="180">
        <v>-18.8</v>
      </c>
      <c r="CN28" s="180">
        <v>-13.5</v>
      </c>
      <c r="CO28" s="180">
        <v>-14.8</v>
      </c>
      <c r="CP28" s="180">
        <v>-15.3</v>
      </c>
      <c r="CQ28" s="180">
        <v>-9.5</v>
      </c>
      <c r="CR28" s="180">
        <v>-14.8</v>
      </c>
      <c r="CS28" s="180">
        <v>-8.9</v>
      </c>
      <c r="CT28" s="180">
        <v>-41.2</v>
      </c>
      <c r="CU28" s="180" t="s">
        <v>125</v>
      </c>
      <c r="CV28" s="180" t="s">
        <v>125</v>
      </c>
    </row>
    <row r="29" spans="2:100">
      <c r="B29" s="32" t="s">
        <v>45</v>
      </c>
      <c r="C29" s="21" t="s">
        <v>160</v>
      </c>
      <c r="D29" s="16" t="s">
        <v>124</v>
      </c>
      <c r="E29" s="184" t="s">
        <v>125</v>
      </c>
      <c r="F29" s="184" t="s">
        <v>125</v>
      </c>
      <c r="G29" s="184" t="s">
        <v>125</v>
      </c>
      <c r="H29" s="184" t="s">
        <v>125</v>
      </c>
      <c r="I29" s="184" t="s">
        <v>125</v>
      </c>
      <c r="J29" s="184" t="s">
        <v>125</v>
      </c>
      <c r="K29" s="184" t="s">
        <v>125</v>
      </c>
      <c r="L29" s="184" t="s">
        <v>125</v>
      </c>
      <c r="M29" s="184" t="s">
        <v>125</v>
      </c>
      <c r="N29" s="184" t="s">
        <v>125</v>
      </c>
      <c r="O29" s="184" t="s">
        <v>125</v>
      </c>
      <c r="P29" s="184" t="s">
        <v>125</v>
      </c>
      <c r="Q29" s="184" t="s">
        <v>125</v>
      </c>
      <c r="R29" s="184" t="s">
        <v>125</v>
      </c>
      <c r="S29" s="184" t="s">
        <v>125</v>
      </c>
      <c r="T29" s="184" t="s">
        <v>125</v>
      </c>
      <c r="U29" s="184" t="s">
        <v>125</v>
      </c>
      <c r="V29" s="184" t="s">
        <v>125</v>
      </c>
      <c r="W29" s="184" t="s">
        <v>125</v>
      </c>
      <c r="X29" s="184" t="s">
        <v>125</v>
      </c>
      <c r="Y29" s="184" t="s">
        <v>125</v>
      </c>
      <c r="Z29" s="184" t="s">
        <v>125</v>
      </c>
      <c r="AA29" s="184" t="s">
        <v>125</v>
      </c>
      <c r="AB29" s="184" t="s">
        <v>125</v>
      </c>
      <c r="AC29" s="184" t="s">
        <v>125</v>
      </c>
      <c r="AD29" s="184" t="s">
        <v>125</v>
      </c>
      <c r="AE29" s="184" t="s">
        <v>125</v>
      </c>
      <c r="AF29" s="184" t="s">
        <v>125</v>
      </c>
      <c r="AG29" s="184" t="s">
        <v>125</v>
      </c>
      <c r="AH29" s="184" t="s">
        <v>125</v>
      </c>
      <c r="AI29" s="184" t="s">
        <v>125</v>
      </c>
      <c r="AJ29" s="184" t="s">
        <v>125</v>
      </c>
      <c r="AK29" s="184" t="s">
        <v>125</v>
      </c>
      <c r="AL29" s="184" t="s">
        <v>125</v>
      </c>
      <c r="AM29" s="184" t="s">
        <v>125</v>
      </c>
      <c r="AN29" s="184" t="s">
        <v>125</v>
      </c>
      <c r="AO29" s="180" t="s">
        <v>125</v>
      </c>
      <c r="AP29" s="180" t="s">
        <v>125</v>
      </c>
      <c r="AQ29" s="180" t="s">
        <v>125</v>
      </c>
      <c r="AR29" s="180" t="s">
        <v>125</v>
      </c>
      <c r="AS29" s="180" t="s">
        <v>125</v>
      </c>
      <c r="AT29" s="180" t="s">
        <v>125</v>
      </c>
      <c r="AU29" s="180" t="s">
        <v>125</v>
      </c>
      <c r="AV29" s="180" t="s">
        <v>125</v>
      </c>
      <c r="AW29" s="180" t="s">
        <v>125</v>
      </c>
      <c r="AX29" s="180" t="s">
        <v>125</v>
      </c>
      <c r="AY29" s="180" t="s">
        <v>125</v>
      </c>
      <c r="AZ29" s="180" t="s">
        <v>125</v>
      </c>
      <c r="BA29" s="180" t="s">
        <v>125</v>
      </c>
      <c r="BB29" s="180" t="s">
        <v>125</v>
      </c>
      <c r="BC29" s="180" t="s">
        <v>125</v>
      </c>
      <c r="BD29" s="180" t="s">
        <v>125</v>
      </c>
      <c r="BE29" s="180" t="s">
        <v>125</v>
      </c>
      <c r="BF29" s="180" t="s">
        <v>125</v>
      </c>
      <c r="BG29" s="180" t="s">
        <v>125</v>
      </c>
      <c r="BH29" s="180" t="s">
        <v>125</v>
      </c>
      <c r="BI29" s="180" t="s">
        <v>125</v>
      </c>
      <c r="BJ29" s="180" t="s">
        <v>125</v>
      </c>
      <c r="BK29" s="180" t="s">
        <v>125</v>
      </c>
      <c r="BL29" s="180" t="s">
        <v>125</v>
      </c>
      <c r="BM29" s="180" t="s">
        <v>125</v>
      </c>
      <c r="BN29" s="180" t="s">
        <v>125</v>
      </c>
      <c r="BO29" s="180" t="s">
        <v>125</v>
      </c>
      <c r="BP29" s="180" t="s">
        <v>125</v>
      </c>
      <c r="BQ29" s="180" t="s">
        <v>125</v>
      </c>
      <c r="BR29" s="180" t="s">
        <v>125</v>
      </c>
      <c r="BS29" s="180" t="s">
        <v>125</v>
      </c>
      <c r="BT29" s="180" t="s">
        <v>125</v>
      </c>
      <c r="BU29" s="180" t="s">
        <v>125</v>
      </c>
      <c r="BV29" s="180" t="s">
        <v>125</v>
      </c>
      <c r="BW29" s="180" t="s">
        <v>125</v>
      </c>
      <c r="BX29" s="180" t="s">
        <v>125</v>
      </c>
      <c r="BY29" s="180" t="s">
        <v>125</v>
      </c>
      <c r="BZ29" s="180" t="s">
        <v>125</v>
      </c>
      <c r="CA29" s="180" t="s">
        <v>125</v>
      </c>
      <c r="CB29" s="180" t="s">
        <v>125</v>
      </c>
      <c r="CC29" s="180" t="s">
        <v>125</v>
      </c>
      <c r="CD29" s="180" t="s">
        <v>125</v>
      </c>
      <c r="CE29" s="180" t="s">
        <v>125</v>
      </c>
      <c r="CF29" s="180" t="s">
        <v>125</v>
      </c>
      <c r="CG29" s="180" t="s">
        <v>125</v>
      </c>
      <c r="CH29" s="180" t="s">
        <v>125</v>
      </c>
      <c r="CI29" s="180" t="s">
        <v>125</v>
      </c>
      <c r="CJ29" s="180" t="s">
        <v>125</v>
      </c>
      <c r="CK29" s="180" t="s">
        <v>125</v>
      </c>
      <c r="CL29" s="180" t="s">
        <v>125</v>
      </c>
      <c r="CM29" s="180" t="s">
        <v>125</v>
      </c>
      <c r="CN29" s="180" t="s">
        <v>125</v>
      </c>
      <c r="CO29" s="180" t="s">
        <v>125</v>
      </c>
      <c r="CP29" s="180" t="s">
        <v>125</v>
      </c>
      <c r="CQ29" s="180" t="s">
        <v>125</v>
      </c>
      <c r="CR29" s="180" t="s">
        <v>125</v>
      </c>
      <c r="CS29" s="180" t="s">
        <v>125</v>
      </c>
      <c r="CT29" s="180" t="s">
        <v>125</v>
      </c>
      <c r="CU29" s="180" t="s">
        <v>125</v>
      </c>
      <c r="CV29" s="180" t="s">
        <v>125</v>
      </c>
    </row>
    <row r="30" spans="2:100">
      <c r="B30" s="33" t="s">
        <v>47</v>
      </c>
      <c r="C30" s="22" t="s">
        <v>161</v>
      </c>
      <c r="D30" s="23" t="s">
        <v>124</v>
      </c>
      <c r="E30" s="184" t="s">
        <v>125</v>
      </c>
      <c r="F30" s="184" t="s">
        <v>125</v>
      </c>
      <c r="G30" s="184">
        <v>0.1</v>
      </c>
      <c r="H30" s="184" t="s">
        <v>125</v>
      </c>
      <c r="I30" s="184" t="s">
        <v>125</v>
      </c>
      <c r="J30" s="184" t="s">
        <v>125</v>
      </c>
      <c r="K30" s="184" t="s">
        <v>125</v>
      </c>
      <c r="L30" s="184" t="s">
        <v>125</v>
      </c>
      <c r="M30" s="184" t="s">
        <v>125</v>
      </c>
      <c r="N30" s="184" t="s">
        <v>125</v>
      </c>
      <c r="O30" s="184" t="s">
        <v>125</v>
      </c>
      <c r="P30" s="184" t="s">
        <v>125</v>
      </c>
      <c r="Q30" s="176" t="s">
        <v>125</v>
      </c>
      <c r="R30" s="176" t="s">
        <v>125</v>
      </c>
      <c r="S30" s="176" t="s">
        <v>125</v>
      </c>
      <c r="T30" s="176" t="s">
        <v>125</v>
      </c>
      <c r="U30" s="176" t="s">
        <v>125</v>
      </c>
      <c r="V30" s="176" t="s">
        <v>125</v>
      </c>
      <c r="W30" s="176" t="s">
        <v>125</v>
      </c>
      <c r="X30" s="176" t="s">
        <v>125</v>
      </c>
      <c r="Y30" s="176" t="s">
        <v>125</v>
      </c>
      <c r="Z30" s="176" t="s">
        <v>125</v>
      </c>
      <c r="AA30" s="176" t="s">
        <v>125</v>
      </c>
      <c r="AB30" s="176" t="s">
        <v>125</v>
      </c>
      <c r="AC30" s="184" t="s">
        <v>125</v>
      </c>
      <c r="AD30" s="184" t="s">
        <v>125</v>
      </c>
      <c r="AE30" s="184" t="s">
        <v>125</v>
      </c>
      <c r="AF30" s="184" t="s">
        <v>125</v>
      </c>
      <c r="AG30" s="184" t="s">
        <v>125</v>
      </c>
      <c r="AH30" s="184" t="s">
        <v>125</v>
      </c>
      <c r="AI30" s="184" t="s">
        <v>125</v>
      </c>
      <c r="AJ30" s="184" t="s">
        <v>125</v>
      </c>
      <c r="AK30" s="184" t="s">
        <v>125</v>
      </c>
      <c r="AL30" s="184" t="s">
        <v>125</v>
      </c>
      <c r="AM30" s="184" t="s">
        <v>125</v>
      </c>
      <c r="AN30" s="184" t="s">
        <v>125</v>
      </c>
      <c r="AO30" s="180" t="s">
        <v>125</v>
      </c>
      <c r="AP30" s="180" t="s">
        <v>125</v>
      </c>
      <c r="AQ30" s="180" t="s">
        <v>125</v>
      </c>
      <c r="AR30" s="180" t="s">
        <v>125</v>
      </c>
      <c r="AS30" s="180" t="s">
        <v>125</v>
      </c>
      <c r="AT30" s="180" t="s">
        <v>125</v>
      </c>
      <c r="AU30" s="180" t="s">
        <v>125</v>
      </c>
      <c r="AV30" s="180" t="s">
        <v>125</v>
      </c>
      <c r="AW30" s="180" t="s">
        <v>125</v>
      </c>
      <c r="AX30" s="180" t="s">
        <v>125</v>
      </c>
      <c r="AY30" s="180" t="s">
        <v>125</v>
      </c>
      <c r="AZ30" s="180">
        <v>0.8</v>
      </c>
      <c r="BA30" s="180" t="s">
        <v>125</v>
      </c>
      <c r="BB30" s="180" t="s">
        <v>125</v>
      </c>
      <c r="BC30" s="180" t="s">
        <v>125</v>
      </c>
      <c r="BD30" s="180" t="s">
        <v>125</v>
      </c>
      <c r="BE30" s="180" t="s">
        <v>125</v>
      </c>
      <c r="BF30" s="180" t="s">
        <v>125</v>
      </c>
      <c r="BG30" s="180" t="s">
        <v>125</v>
      </c>
      <c r="BH30" s="180" t="s">
        <v>125</v>
      </c>
      <c r="BI30" s="180">
        <v>0.4</v>
      </c>
      <c r="BJ30" s="180" t="s">
        <v>125</v>
      </c>
      <c r="BK30" s="180" t="s">
        <v>125</v>
      </c>
      <c r="BL30" s="180" t="s">
        <v>125</v>
      </c>
      <c r="BM30" s="180" t="s">
        <v>125</v>
      </c>
      <c r="BN30" s="180" t="s">
        <v>125</v>
      </c>
      <c r="BO30" s="180">
        <v>0.4</v>
      </c>
      <c r="BP30" s="180" t="s">
        <v>125</v>
      </c>
      <c r="BQ30" s="180" t="s">
        <v>125</v>
      </c>
      <c r="BR30" s="180" t="s">
        <v>125</v>
      </c>
      <c r="BS30" s="180" t="s">
        <v>125</v>
      </c>
      <c r="BT30" s="180">
        <v>0.2</v>
      </c>
      <c r="BU30" s="180" t="s">
        <v>125</v>
      </c>
      <c r="BV30" s="180" t="s">
        <v>125</v>
      </c>
      <c r="BW30" s="180" t="s">
        <v>125</v>
      </c>
      <c r="BX30" s="180" t="s">
        <v>125</v>
      </c>
      <c r="BY30" s="180" t="s">
        <v>125</v>
      </c>
      <c r="BZ30" s="180" t="s">
        <v>125</v>
      </c>
      <c r="CA30" s="180" t="s">
        <v>125</v>
      </c>
      <c r="CB30" s="180" t="s">
        <v>125</v>
      </c>
      <c r="CC30" s="180" t="s">
        <v>125</v>
      </c>
      <c r="CD30" s="180" t="s">
        <v>125</v>
      </c>
      <c r="CE30" s="180" t="s">
        <v>125</v>
      </c>
      <c r="CF30" s="180" t="s">
        <v>125</v>
      </c>
      <c r="CG30" s="180" t="s">
        <v>125</v>
      </c>
      <c r="CH30" s="180" t="s">
        <v>125</v>
      </c>
      <c r="CI30" s="180" t="s">
        <v>125</v>
      </c>
      <c r="CJ30" s="180" t="s">
        <v>125</v>
      </c>
      <c r="CK30" s="180" t="s">
        <v>125</v>
      </c>
      <c r="CL30" s="180" t="s">
        <v>125</v>
      </c>
      <c r="CM30" s="180" t="s">
        <v>125</v>
      </c>
      <c r="CN30" s="180" t="s">
        <v>125</v>
      </c>
      <c r="CO30" s="180" t="s">
        <v>125</v>
      </c>
      <c r="CP30" s="180" t="s">
        <v>125</v>
      </c>
      <c r="CQ30" s="180" t="s">
        <v>125</v>
      </c>
      <c r="CR30" s="180">
        <v>0.4</v>
      </c>
      <c r="CS30" s="180" t="s">
        <v>125</v>
      </c>
      <c r="CT30" s="180" t="s">
        <v>125</v>
      </c>
      <c r="CU30" s="180" t="s">
        <v>125</v>
      </c>
      <c r="CV30" s="180" t="s">
        <v>125</v>
      </c>
    </row>
    <row r="31" spans="2:100">
      <c r="B31" s="174" t="s">
        <v>162</v>
      </c>
      <c r="C31" s="167" t="s">
        <v>163</v>
      </c>
      <c r="D31" s="34" t="s">
        <v>124</v>
      </c>
      <c r="E31" s="185">
        <v>88.6</v>
      </c>
      <c r="F31" s="185">
        <v>135.4</v>
      </c>
      <c r="G31" s="185">
        <v>135.5</v>
      </c>
      <c r="H31" s="185">
        <v>152.4</v>
      </c>
      <c r="I31" s="185">
        <v>151.5</v>
      </c>
      <c r="J31" s="185">
        <v>155.19999999999999</v>
      </c>
      <c r="K31" s="185">
        <v>156.5</v>
      </c>
      <c r="L31" s="185">
        <v>148.69999999999999</v>
      </c>
      <c r="M31" s="185">
        <v>147.69999999999999</v>
      </c>
      <c r="N31" s="185">
        <v>152.5</v>
      </c>
      <c r="O31" s="185">
        <v>168.9</v>
      </c>
      <c r="P31" s="185">
        <v>-160.69999999999999</v>
      </c>
      <c r="Q31" s="185">
        <v>91.3</v>
      </c>
      <c r="R31" s="178">
        <v>147.4</v>
      </c>
      <c r="S31" s="178">
        <v>152</v>
      </c>
      <c r="T31" s="178">
        <v>148.80000000000001</v>
      </c>
      <c r="U31" s="178">
        <v>142.6</v>
      </c>
      <c r="V31" s="178">
        <v>164.9</v>
      </c>
      <c r="W31" s="178">
        <v>153.69999999999999</v>
      </c>
      <c r="X31" s="178">
        <v>147.4</v>
      </c>
      <c r="Y31" s="178">
        <v>152.30000000000001</v>
      </c>
      <c r="Z31" s="178">
        <v>151.5</v>
      </c>
      <c r="AA31" s="178">
        <v>176.2</v>
      </c>
      <c r="AB31" s="178">
        <v>-170.5</v>
      </c>
      <c r="AC31" s="178">
        <v>103.9</v>
      </c>
      <c r="AD31" s="178">
        <v>122</v>
      </c>
      <c r="AE31" s="178">
        <v>213</v>
      </c>
      <c r="AF31" s="178">
        <v>154.6</v>
      </c>
      <c r="AG31" s="178">
        <v>160.9</v>
      </c>
      <c r="AH31" s="178">
        <v>173.5</v>
      </c>
      <c r="AI31" s="178">
        <v>129.1</v>
      </c>
      <c r="AJ31" s="178">
        <v>148.4</v>
      </c>
      <c r="AK31" s="178">
        <v>145.19999999999999</v>
      </c>
      <c r="AL31" s="178">
        <v>145.19999999999999</v>
      </c>
      <c r="AM31" s="178">
        <v>166.5</v>
      </c>
      <c r="AN31" s="178">
        <v>-39.1</v>
      </c>
      <c r="AO31" s="178">
        <v>116.5</v>
      </c>
      <c r="AP31" s="178">
        <v>154.30000000000001</v>
      </c>
      <c r="AQ31" s="178">
        <v>160.69999999999999</v>
      </c>
      <c r="AR31" s="178">
        <v>161.4</v>
      </c>
      <c r="AS31" s="178">
        <v>167.6</v>
      </c>
      <c r="AT31" s="178">
        <v>253.3</v>
      </c>
      <c r="AU31" s="178">
        <v>178.4</v>
      </c>
      <c r="AV31" s="178">
        <v>181</v>
      </c>
      <c r="AW31" s="178">
        <v>186</v>
      </c>
      <c r="AX31" s="178">
        <v>166.5</v>
      </c>
      <c r="AY31" s="178">
        <v>185.7</v>
      </c>
      <c r="AZ31" s="178">
        <v>-176.8</v>
      </c>
      <c r="BA31" s="178">
        <v>76.099999999999994</v>
      </c>
      <c r="BB31" s="178">
        <v>107.9</v>
      </c>
      <c r="BC31" s="178">
        <v>125.7</v>
      </c>
      <c r="BD31" s="178">
        <v>106.7</v>
      </c>
      <c r="BE31" s="178">
        <v>129.5</v>
      </c>
      <c r="BF31" s="178">
        <v>133.19999999999999</v>
      </c>
      <c r="BG31" s="178">
        <v>149.5</v>
      </c>
      <c r="BH31" s="178">
        <v>140.4</v>
      </c>
      <c r="BI31" s="178">
        <v>144.4</v>
      </c>
      <c r="BJ31" s="178">
        <v>157.30000000000001</v>
      </c>
      <c r="BK31" s="178">
        <v>198.1</v>
      </c>
      <c r="BL31" s="178">
        <v>619.20000000000005</v>
      </c>
      <c r="BM31" s="178">
        <v>112.9</v>
      </c>
      <c r="BN31" s="178">
        <v>140.6</v>
      </c>
      <c r="BO31" s="178">
        <v>152.80000000000001</v>
      </c>
      <c r="BP31" s="178">
        <v>123.6</v>
      </c>
      <c r="BQ31" s="178">
        <v>139.80000000000001</v>
      </c>
      <c r="BR31" s="178">
        <v>261.5</v>
      </c>
      <c r="BS31" s="178">
        <v>153.4</v>
      </c>
      <c r="BT31" s="178">
        <v>116.6</v>
      </c>
      <c r="BU31" s="178">
        <v>138.19999999999999</v>
      </c>
      <c r="BV31" s="178">
        <v>140.9</v>
      </c>
      <c r="BW31" s="178">
        <v>165.6</v>
      </c>
      <c r="BX31" s="178">
        <v>266.2</v>
      </c>
      <c r="BY31" s="178">
        <v>128.30000000000001</v>
      </c>
      <c r="BZ31" s="178">
        <v>137.69999999999999</v>
      </c>
      <c r="CA31" s="178">
        <v>120.6</v>
      </c>
      <c r="CB31" s="178">
        <v>188.3</v>
      </c>
      <c r="CC31" s="178">
        <v>155.30000000000001</v>
      </c>
      <c r="CD31" s="178">
        <v>189.3</v>
      </c>
      <c r="CE31" s="178">
        <v>155</v>
      </c>
      <c r="CF31" s="178">
        <v>175.5</v>
      </c>
      <c r="CG31" s="178">
        <v>171.6</v>
      </c>
      <c r="CH31" s="178">
        <v>183.9</v>
      </c>
      <c r="CI31" s="178">
        <v>214.4</v>
      </c>
      <c r="CJ31" s="178">
        <v>318.10000000000002</v>
      </c>
      <c r="CK31" s="178">
        <v>156</v>
      </c>
      <c r="CL31" s="178">
        <v>145.80000000000001</v>
      </c>
      <c r="CM31" s="178">
        <v>172.8</v>
      </c>
      <c r="CN31" s="178">
        <v>151.80000000000001</v>
      </c>
      <c r="CO31" s="178">
        <v>174.3</v>
      </c>
      <c r="CP31" s="178">
        <v>181.3</v>
      </c>
      <c r="CQ31" s="178">
        <v>183.8</v>
      </c>
      <c r="CR31" s="178">
        <v>192.8</v>
      </c>
      <c r="CS31" s="178">
        <v>210.2</v>
      </c>
      <c r="CT31" s="178">
        <v>206.3</v>
      </c>
      <c r="CU31" s="178" t="s">
        <v>125</v>
      </c>
      <c r="CV31" s="178" t="s">
        <v>125</v>
      </c>
    </row>
    <row r="32" spans="2:100">
      <c r="B32" s="174" t="s">
        <v>164</v>
      </c>
      <c r="C32" s="167" t="s">
        <v>165</v>
      </c>
      <c r="D32" s="34" t="s">
        <v>124</v>
      </c>
      <c r="E32" s="185">
        <v>10.8</v>
      </c>
      <c r="F32" s="185">
        <v>31.9</v>
      </c>
      <c r="G32" s="185">
        <v>8</v>
      </c>
      <c r="H32" s="185">
        <v>-3</v>
      </c>
      <c r="I32" s="185">
        <v>-1.7</v>
      </c>
      <c r="J32" s="185">
        <v>-0.6</v>
      </c>
      <c r="K32" s="185">
        <v>-0.8</v>
      </c>
      <c r="L32" s="185">
        <v>-1.8</v>
      </c>
      <c r="M32" s="185">
        <v>1.3</v>
      </c>
      <c r="N32" s="185">
        <v>11.3</v>
      </c>
      <c r="O32" s="185">
        <v>9.9</v>
      </c>
      <c r="P32" s="185">
        <v>-66.7</v>
      </c>
      <c r="Q32" s="185">
        <v>13.3</v>
      </c>
      <c r="R32" s="178">
        <v>25</v>
      </c>
      <c r="S32" s="178">
        <v>9.9</v>
      </c>
      <c r="T32" s="178">
        <v>6.5</v>
      </c>
      <c r="U32" s="178">
        <v>12.8</v>
      </c>
      <c r="V32" s="178">
        <v>-1</v>
      </c>
      <c r="W32" s="178">
        <v>0.5</v>
      </c>
      <c r="X32" s="178">
        <v>13.2</v>
      </c>
      <c r="Y32" s="178">
        <v>9.9</v>
      </c>
      <c r="Z32" s="178">
        <v>9.4</v>
      </c>
      <c r="AA32" s="178">
        <v>13.5</v>
      </c>
      <c r="AB32" s="178">
        <v>-40</v>
      </c>
      <c r="AC32" s="178">
        <v>20.2</v>
      </c>
      <c r="AD32" s="178">
        <v>20.9</v>
      </c>
      <c r="AE32" s="178">
        <v>9.1</v>
      </c>
      <c r="AF32" s="178">
        <v>27.2</v>
      </c>
      <c r="AG32" s="178">
        <v>5.9</v>
      </c>
      <c r="AH32" s="178">
        <v>-12.3</v>
      </c>
      <c r="AI32" s="178">
        <v>-1.1000000000000001</v>
      </c>
      <c r="AJ32" s="178">
        <v>19.8</v>
      </c>
      <c r="AK32" s="178">
        <v>12.2</v>
      </c>
      <c r="AL32" s="178">
        <v>16</v>
      </c>
      <c r="AM32" s="178">
        <v>13.9</v>
      </c>
      <c r="AN32" s="178">
        <v>-77.099999999999994</v>
      </c>
      <c r="AO32" s="178">
        <v>35.299999999999997</v>
      </c>
      <c r="AP32" s="178">
        <v>30</v>
      </c>
      <c r="AQ32" s="178">
        <v>12.7</v>
      </c>
      <c r="AR32" s="178">
        <v>21.6</v>
      </c>
      <c r="AS32" s="178">
        <v>16</v>
      </c>
      <c r="AT32" s="178">
        <v>22.2</v>
      </c>
      <c r="AU32" s="178">
        <v>7.9</v>
      </c>
      <c r="AV32" s="178">
        <v>6.6</v>
      </c>
      <c r="AW32" s="178">
        <v>12.2</v>
      </c>
      <c r="AX32" s="178">
        <v>52.1</v>
      </c>
      <c r="AY32" s="178">
        <v>5.0999999999999996</v>
      </c>
      <c r="AZ32" s="178">
        <v>-206.2</v>
      </c>
      <c r="BA32" s="178">
        <v>47.3</v>
      </c>
      <c r="BB32" s="178">
        <v>37.9</v>
      </c>
      <c r="BC32" s="178">
        <v>14.5</v>
      </c>
      <c r="BD32" s="178">
        <v>48.6</v>
      </c>
      <c r="BE32" s="178">
        <v>25.8</v>
      </c>
      <c r="BF32" s="178">
        <v>42.5</v>
      </c>
      <c r="BG32" s="178">
        <v>36.299999999999997</v>
      </c>
      <c r="BH32" s="178">
        <v>6.3</v>
      </c>
      <c r="BI32" s="178">
        <v>14.3</v>
      </c>
      <c r="BJ32" s="178">
        <v>-9.1</v>
      </c>
      <c r="BK32" s="178">
        <v>-19.600000000000001</v>
      </c>
      <c r="BL32" s="178">
        <v>-417.8</v>
      </c>
      <c r="BM32" s="178">
        <v>67.7</v>
      </c>
      <c r="BN32" s="178">
        <v>31.1</v>
      </c>
      <c r="BO32" s="178">
        <v>28.9</v>
      </c>
      <c r="BP32" s="178">
        <v>131.6</v>
      </c>
      <c r="BQ32" s="178">
        <v>22.2</v>
      </c>
      <c r="BR32" s="178">
        <v>-0.2</v>
      </c>
      <c r="BS32" s="178">
        <v>-3.5</v>
      </c>
      <c r="BT32" s="178">
        <v>-8</v>
      </c>
      <c r="BU32" s="178">
        <v>-4.5999999999999996</v>
      </c>
      <c r="BV32" s="178">
        <v>113.1</v>
      </c>
      <c r="BW32" s="178">
        <v>-10.6</v>
      </c>
      <c r="BX32" s="178">
        <v>-249.8</v>
      </c>
      <c r="BY32" s="178">
        <v>169</v>
      </c>
      <c r="BZ32" s="178">
        <v>126</v>
      </c>
      <c r="CA32" s="178">
        <v>70.400000000000006</v>
      </c>
      <c r="CB32" s="178">
        <v>-39</v>
      </c>
      <c r="CC32" s="178">
        <v>180.1</v>
      </c>
      <c r="CD32" s="178">
        <v>-51.8</v>
      </c>
      <c r="CE32" s="178">
        <v>17.399999999999999</v>
      </c>
      <c r="CF32" s="178">
        <v>-43.9</v>
      </c>
      <c r="CG32" s="178">
        <v>33.299999999999997</v>
      </c>
      <c r="CH32" s="178">
        <v>21.4</v>
      </c>
      <c r="CI32" s="178">
        <v>-25.1</v>
      </c>
      <c r="CJ32" s="178">
        <v>-398.1</v>
      </c>
      <c r="CK32" s="178">
        <v>267.5</v>
      </c>
      <c r="CL32" s="178">
        <v>8.6999999999999993</v>
      </c>
      <c r="CM32" s="178">
        <v>-7.8</v>
      </c>
      <c r="CN32" s="178">
        <v>-0.1</v>
      </c>
      <c r="CO32" s="178">
        <v>45.2</v>
      </c>
      <c r="CP32" s="178">
        <v>-30.2</v>
      </c>
      <c r="CQ32" s="178">
        <v>-2.2999999999999998</v>
      </c>
      <c r="CR32" s="178">
        <v>14.8</v>
      </c>
      <c r="CS32" s="178">
        <v>113.4</v>
      </c>
      <c r="CT32" s="178">
        <v>4</v>
      </c>
      <c r="CU32" s="178" t="s">
        <v>125</v>
      </c>
      <c r="CV32" s="178" t="s">
        <v>125</v>
      </c>
    </row>
    <row r="33" spans="2:100">
      <c r="B33" s="175" t="s">
        <v>155</v>
      </c>
      <c r="C33" s="168" t="s">
        <v>166</v>
      </c>
      <c r="D33" s="26" t="s">
        <v>124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83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</row>
    <row r="34" spans="2:100">
      <c r="B34" s="30" t="s">
        <v>57</v>
      </c>
      <c r="C34" s="20" t="s">
        <v>167</v>
      </c>
      <c r="D34" s="16" t="s">
        <v>124</v>
      </c>
      <c r="E34" s="183">
        <v>-18.399999999999999</v>
      </c>
      <c r="F34" s="183">
        <v>8.6</v>
      </c>
      <c r="G34" s="183">
        <v>-3.7</v>
      </c>
      <c r="H34" s="183">
        <v>-16.100000000000001</v>
      </c>
      <c r="I34" s="183">
        <v>-19</v>
      </c>
      <c r="J34" s="183">
        <v>-14.3</v>
      </c>
      <c r="K34" s="183">
        <v>-5.7</v>
      </c>
      <c r="L34" s="183">
        <v>-12.2</v>
      </c>
      <c r="M34" s="183">
        <v>-0.3</v>
      </c>
      <c r="N34" s="183">
        <v>1.8</v>
      </c>
      <c r="O34" s="183">
        <v>12.1</v>
      </c>
      <c r="P34" s="183">
        <v>-2</v>
      </c>
      <c r="Q34" s="183">
        <v>-1.1000000000000001</v>
      </c>
      <c r="R34" s="179">
        <v>-0.5</v>
      </c>
      <c r="S34" s="179">
        <v>1.7</v>
      </c>
      <c r="T34" s="179">
        <v>-3.8</v>
      </c>
      <c r="U34" s="179">
        <v>-22.9</v>
      </c>
      <c r="V34" s="179">
        <v>3.5</v>
      </c>
      <c r="W34" s="179">
        <v>-3.5</v>
      </c>
      <c r="X34" s="179">
        <v>-4.4000000000000004</v>
      </c>
      <c r="Y34" s="179">
        <v>-1.6</v>
      </c>
      <c r="Z34" s="179">
        <v>5</v>
      </c>
      <c r="AA34" s="179">
        <v>45.3</v>
      </c>
      <c r="AB34" s="179">
        <v>13.6</v>
      </c>
      <c r="AC34" s="179">
        <v>-295.10000000000002</v>
      </c>
      <c r="AD34" s="179">
        <v>45.3</v>
      </c>
      <c r="AE34" s="179">
        <v>-70.400000000000006</v>
      </c>
      <c r="AF34" s="179">
        <v>10.8</v>
      </c>
      <c r="AG34" s="179">
        <v>-12.3</v>
      </c>
      <c r="AH34" s="179">
        <v>-0.2</v>
      </c>
      <c r="AI34" s="179">
        <v>25.5</v>
      </c>
      <c r="AJ34" s="179">
        <v>46.2</v>
      </c>
      <c r="AK34" s="179">
        <v>17.8</v>
      </c>
      <c r="AL34" s="179">
        <v>36</v>
      </c>
      <c r="AM34" s="179">
        <v>65.2</v>
      </c>
      <c r="AN34" s="179">
        <v>42.1</v>
      </c>
      <c r="AO34" s="179">
        <v>55</v>
      </c>
      <c r="AP34" s="179">
        <v>26.1</v>
      </c>
      <c r="AQ34" s="179">
        <v>33.4</v>
      </c>
      <c r="AR34" s="179">
        <v>55.1</v>
      </c>
      <c r="AS34" s="179">
        <v>18.100000000000001</v>
      </c>
      <c r="AT34" s="179">
        <v>-26.7</v>
      </c>
      <c r="AU34" s="179">
        <v>41.4</v>
      </c>
      <c r="AV34" s="179">
        <v>41.3</v>
      </c>
      <c r="AW34" s="179">
        <v>44</v>
      </c>
      <c r="AX34" s="179">
        <v>64.3</v>
      </c>
      <c r="AY34" s="179">
        <v>8.5</v>
      </c>
      <c r="AZ34" s="179">
        <v>-279.8</v>
      </c>
      <c r="BA34" s="179">
        <v>30.2</v>
      </c>
      <c r="BB34" s="179">
        <v>20.399999999999999</v>
      </c>
      <c r="BC34" s="179">
        <v>-13.7</v>
      </c>
      <c r="BD34" s="179">
        <v>39.700000000000003</v>
      </c>
      <c r="BE34" s="179">
        <v>1.1000000000000001</v>
      </c>
      <c r="BF34" s="179">
        <v>-16.899999999999999</v>
      </c>
      <c r="BG34" s="179">
        <v>15.9</v>
      </c>
      <c r="BH34" s="179">
        <v>24</v>
      </c>
      <c r="BI34" s="179">
        <v>8.6999999999999993</v>
      </c>
      <c r="BJ34" s="179">
        <v>-24.6</v>
      </c>
      <c r="BK34" s="179">
        <v>17</v>
      </c>
      <c r="BL34" s="179">
        <v>160.6</v>
      </c>
      <c r="BM34" s="179">
        <v>158.9</v>
      </c>
      <c r="BN34" s="179">
        <v>-25.7</v>
      </c>
      <c r="BO34" s="179">
        <v>15.8</v>
      </c>
      <c r="BP34" s="179">
        <v>91.2</v>
      </c>
      <c r="BQ34" s="179">
        <v>-34.4</v>
      </c>
      <c r="BR34" s="179">
        <v>-50.8</v>
      </c>
      <c r="BS34" s="179">
        <v>-25.4</v>
      </c>
      <c r="BT34" s="179">
        <v>-19.899999999999999</v>
      </c>
      <c r="BU34" s="179">
        <v>-37.4</v>
      </c>
      <c r="BV34" s="179">
        <v>108.3</v>
      </c>
      <c r="BW34" s="179">
        <v>-36.6</v>
      </c>
      <c r="BX34" s="179">
        <v>203.5</v>
      </c>
      <c r="BY34" s="179">
        <v>135.80000000000001</v>
      </c>
      <c r="BZ34" s="179">
        <v>87.8</v>
      </c>
      <c r="CA34" s="179">
        <v>23.3</v>
      </c>
      <c r="CB34" s="179">
        <v>-128.30000000000001</v>
      </c>
      <c r="CC34" s="179">
        <v>136.9</v>
      </c>
      <c r="CD34" s="179">
        <v>-65.7</v>
      </c>
      <c r="CE34" s="179">
        <v>-6.9</v>
      </c>
      <c r="CF34" s="179">
        <v>49.9</v>
      </c>
      <c r="CG34" s="179">
        <v>17.600000000000001</v>
      </c>
      <c r="CH34" s="179">
        <v>45.1</v>
      </c>
      <c r="CI34" s="179">
        <v>10.3</v>
      </c>
      <c r="CJ34" s="179">
        <v>-467.1</v>
      </c>
      <c r="CK34" s="179">
        <v>301.7</v>
      </c>
      <c r="CL34" s="179">
        <v>-13.6</v>
      </c>
      <c r="CM34" s="179">
        <v>-22.7</v>
      </c>
      <c r="CN34" s="179">
        <v>-169.7</v>
      </c>
      <c r="CO34" s="179">
        <v>-21.8</v>
      </c>
      <c r="CP34" s="179">
        <v>-40.1</v>
      </c>
      <c r="CQ34" s="179">
        <v>-6.3</v>
      </c>
      <c r="CR34" s="179">
        <v>41.4</v>
      </c>
      <c r="CS34" s="179">
        <v>405.8</v>
      </c>
      <c r="CT34" s="179">
        <v>-56.4</v>
      </c>
      <c r="CU34" s="179" t="s">
        <v>125</v>
      </c>
      <c r="CV34" s="179" t="s">
        <v>125</v>
      </c>
    </row>
    <row r="35" spans="2:100">
      <c r="B35" s="32" t="s">
        <v>75</v>
      </c>
      <c r="C35" s="21" t="s">
        <v>168</v>
      </c>
      <c r="D35" s="16" t="s">
        <v>124</v>
      </c>
      <c r="E35" s="184">
        <v>-18.399999999999999</v>
      </c>
      <c r="F35" s="184">
        <v>8.6</v>
      </c>
      <c r="G35" s="184">
        <v>-3.7</v>
      </c>
      <c r="H35" s="184">
        <v>-16.100000000000001</v>
      </c>
      <c r="I35" s="184">
        <v>-19</v>
      </c>
      <c r="J35" s="184">
        <v>-14.3</v>
      </c>
      <c r="K35" s="184">
        <v>-5.7</v>
      </c>
      <c r="L35" s="184">
        <v>-12.2</v>
      </c>
      <c r="M35" s="184">
        <v>-0.3</v>
      </c>
      <c r="N35" s="184">
        <v>1.8</v>
      </c>
      <c r="O35" s="184">
        <v>12.1</v>
      </c>
      <c r="P35" s="184">
        <v>-2</v>
      </c>
      <c r="Q35" s="184">
        <v>-1.1000000000000001</v>
      </c>
      <c r="R35" s="184">
        <v>-0.5</v>
      </c>
      <c r="S35" s="184">
        <v>1.7</v>
      </c>
      <c r="T35" s="184">
        <v>-3.8</v>
      </c>
      <c r="U35" s="184">
        <v>-22.9</v>
      </c>
      <c r="V35" s="184">
        <v>3.5</v>
      </c>
      <c r="W35" s="184">
        <v>-3.5</v>
      </c>
      <c r="X35" s="184">
        <v>-4.4000000000000004</v>
      </c>
      <c r="Y35" s="184">
        <v>-1.6</v>
      </c>
      <c r="Z35" s="184">
        <v>5</v>
      </c>
      <c r="AA35" s="184">
        <v>45.3</v>
      </c>
      <c r="AB35" s="184">
        <v>13.6</v>
      </c>
      <c r="AC35" s="184">
        <v>-295.10000000000002</v>
      </c>
      <c r="AD35" s="184">
        <v>45.3</v>
      </c>
      <c r="AE35" s="184">
        <v>-70.400000000000006</v>
      </c>
      <c r="AF35" s="184">
        <v>10.8</v>
      </c>
      <c r="AG35" s="184">
        <v>-12.3</v>
      </c>
      <c r="AH35" s="184">
        <v>-0.2</v>
      </c>
      <c r="AI35" s="184">
        <v>25.5</v>
      </c>
      <c r="AJ35" s="184">
        <v>46.2</v>
      </c>
      <c r="AK35" s="184">
        <v>17.8</v>
      </c>
      <c r="AL35" s="184">
        <v>36</v>
      </c>
      <c r="AM35" s="184">
        <v>65.2</v>
      </c>
      <c r="AN35" s="184">
        <v>42.1</v>
      </c>
      <c r="AO35" s="180">
        <v>55</v>
      </c>
      <c r="AP35" s="180">
        <v>26.1</v>
      </c>
      <c r="AQ35" s="180">
        <v>33.4</v>
      </c>
      <c r="AR35" s="180">
        <v>55.1</v>
      </c>
      <c r="AS35" s="180">
        <v>18.100000000000001</v>
      </c>
      <c r="AT35" s="180">
        <v>-26.7</v>
      </c>
      <c r="AU35" s="180">
        <v>41.4</v>
      </c>
      <c r="AV35" s="180">
        <v>41.3</v>
      </c>
      <c r="AW35" s="180">
        <v>44</v>
      </c>
      <c r="AX35" s="180">
        <v>64.3</v>
      </c>
      <c r="AY35" s="180">
        <v>8.5</v>
      </c>
      <c r="AZ35" s="180">
        <v>-279.8</v>
      </c>
      <c r="BA35" s="180">
        <v>30.2</v>
      </c>
      <c r="BB35" s="180">
        <v>20.399999999999999</v>
      </c>
      <c r="BC35" s="180">
        <v>-13.7</v>
      </c>
      <c r="BD35" s="180">
        <v>39.700000000000003</v>
      </c>
      <c r="BE35" s="180">
        <v>1.1000000000000001</v>
      </c>
      <c r="BF35" s="180">
        <v>-16.899999999999999</v>
      </c>
      <c r="BG35" s="180">
        <v>15.9</v>
      </c>
      <c r="BH35" s="180">
        <v>24</v>
      </c>
      <c r="BI35" s="180">
        <v>8.6999999999999993</v>
      </c>
      <c r="BJ35" s="180">
        <v>-24.6</v>
      </c>
      <c r="BK35" s="180">
        <v>17</v>
      </c>
      <c r="BL35" s="180">
        <v>160.6</v>
      </c>
      <c r="BM35" s="180">
        <v>158.9</v>
      </c>
      <c r="BN35" s="180">
        <v>-25.7</v>
      </c>
      <c r="BO35" s="180">
        <v>15.8</v>
      </c>
      <c r="BP35" s="180">
        <v>91.2</v>
      </c>
      <c r="BQ35" s="180">
        <v>-34.4</v>
      </c>
      <c r="BR35" s="180">
        <v>-50.8</v>
      </c>
      <c r="BS35" s="180">
        <v>-25.4</v>
      </c>
      <c r="BT35" s="180">
        <v>-19.899999999999999</v>
      </c>
      <c r="BU35" s="180">
        <v>-37.4</v>
      </c>
      <c r="BV35" s="180">
        <v>108.3</v>
      </c>
      <c r="BW35" s="180">
        <v>-36.6</v>
      </c>
      <c r="BX35" s="180">
        <v>203.5</v>
      </c>
      <c r="BY35" s="180">
        <v>135.80000000000001</v>
      </c>
      <c r="BZ35" s="180">
        <v>87.8</v>
      </c>
      <c r="CA35" s="180">
        <v>23.3</v>
      </c>
      <c r="CB35" s="180">
        <v>-128.30000000000001</v>
      </c>
      <c r="CC35" s="180">
        <v>136.9</v>
      </c>
      <c r="CD35" s="180">
        <v>-65.7</v>
      </c>
      <c r="CE35" s="180">
        <v>-6.9</v>
      </c>
      <c r="CF35" s="180">
        <v>49.9</v>
      </c>
      <c r="CG35" s="180">
        <v>17.600000000000001</v>
      </c>
      <c r="CH35" s="180">
        <v>45.1</v>
      </c>
      <c r="CI35" s="180">
        <v>10.3</v>
      </c>
      <c r="CJ35" s="180">
        <v>-467.1</v>
      </c>
      <c r="CK35" s="180">
        <v>301.7</v>
      </c>
      <c r="CL35" s="180">
        <v>-13.6</v>
      </c>
      <c r="CM35" s="180">
        <v>-22.7</v>
      </c>
      <c r="CN35" s="180">
        <v>-169.7</v>
      </c>
      <c r="CO35" s="180">
        <v>-21.8</v>
      </c>
      <c r="CP35" s="180">
        <v>-40.1</v>
      </c>
      <c r="CQ35" s="180">
        <v>-6.3</v>
      </c>
      <c r="CR35" s="180">
        <v>41.4</v>
      </c>
      <c r="CS35" s="180">
        <v>405.8</v>
      </c>
      <c r="CT35" s="180">
        <v>-56.4</v>
      </c>
      <c r="CU35" s="180" t="s">
        <v>125</v>
      </c>
      <c r="CV35" s="180" t="s">
        <v>125</v>
      </c>
    </row>
    <row r="36" spans="2:100">
      <c r="B36" s="32" t="s">
        <v>93</v>
      </c>
      <c r="C36" s="21" t="s">
        <v>169</v>
      </c>
      <c r="D36" s="16" t="s">
        <v>124</v>
      </c>
      <c r="E36" s="184" t="s">
        <v>125</v>
      </c>
      <c r="F36" s="184" t="s">
        <v>125</v>
      </c>
      <c r="G36" s="184" t="s">
        <v>125</v>
      </c>
      <c r="H36" s="184" t="s">
        <v>125</v>
      </c>
      <c r="I36" s="184" t="s">
        <v>125</v>
      </c>
      <c r="J36" s="184" t="s">
        <v>125</v>
      </c>
      <c r="K36" s="184" t="s">
        <v>125</v>
      </c>
      <c r="L36" s="184" t="s">
        <v>125</v>
      </c>
      <c r="M36" s="184" t="s">
        <v>125</v>
      </c>
      <c r="N36" s="184" t="s">
        <v>125</v>
      </c>
      <c r="O36" s="184" t="s">
        <v>125</v>
      </c>
      <c r="P36" s="184" t="s">
        <v>125</v>
      </c>
      <c r="Q36" s="184" t="s">
        <v>125</v>
      </c>
      <c r="R36" s="184" t="s">
        <v>125</v>
      </c>
      <c r="S36" s="184" t="s">
        <v>125</v>
      </c>
      <c r="T36" s="184" t="s">
        <v>125</v>
      </c>
      <c r="U36" s="184" t="s">
        <v>125</v>
      </c>
      <c r="V36" s="184" t="s">
        <v>125</v>
      </c>
      <c r="W36" s="184" t="s">
        <v>125</v>
      </c>
      <c r="X36" s="184" t="s">
        <v>125</v>
      </c>
      <c r="Y36" s="184" t="s">
        <v>125</v>
      </c>
      <c r="Z36" s="184" t="s">
        <v>125</v>
      </c>
      <c r="AA36" s="184" t="s">
        <v>125</v>
      </c>
      <c r="AB36" s="184" t="s">
        <v>125</v>
      </c>
      <c r="AC36" s="184" t="s">
        <v>125</v>
      </c>
      <c r="AD36" s="184" t="s">
        <v>125</v>
      </c>
      <c r="AE36" s="184" t="s">
        <v>125</v>
      </c>
      <c r="AF36" s="184" t="s">
        <v>125</v>
      </c>
      <c r="AG36" s="184" t="s">
        <v>125</v>
      </c>
      <c r="AH36" s="184" t="s">
        <v>125</v>
      </c>
      <c r="AI36" s="184" t="s">
        <v>125</v>
      </c>
      <c r="AJ36" s="184" t="s">
        <v>125</v>
      </c>
      <c r="AK36" s="184" t="s">
        <v>125</v>
      </c>
      <c r="AL36" s="184" t="s">
        <v>125</v>
      </c>
      <c r="AM36" s="184" t="s">
        <v>125</v>
      </c>
      <c r="AN36" s="184" t="s">
        <v>125</v>
      </c>
      <c r="AO36" s="180" t="s">
        <v>125</v>
      </c>
      <c r="AP36" s="180" t="s">
        <v>125</v>
      </c>
      <c r="AQ36" s="180" t="s">
        <v>125</v>
      </c>
      <c r="AR36" s="180" t="s">
        <v>125</v>
      </c>
      <c r="AS36" s="180" t="s">
        <v>125</v>
      </c>
      <c r="AT36" s="180" t="s">
        <v>125</v>
      </c>
      <c r="AU36" s="180" t="s">
        <v>125</v>
      </c>
      <c r="AV36" s="180" t="s">
        <v>125</v>
      </c>
      <c r="AW36" s="180" t="s">
        <v>125</v>
      </c>
      <c r="AX36" s="180" t="s">
        <v>125</v>
      </c>
      <c r="AY36" s="180" t="s">
        <v>125</v>
      </c>
      <c r="AZ36" s="180" t="s">
        <v>125</v>
      </c>
      <c r="BA36" s="180" t="s">
        <v>125</v>
      </c>
      <c r="BB36" s="180" t="s">
        <v>125</v>
      </c>
      <c r="BC36" s="180" t="s">
        <v>125</v>
      </c>
      <c r="BD36" s="180" t="s">
        <v>125</v>
      </c>
      <c r="BE36" s="180" t="s">
        <v>125</v>
      </c>
      <c r="BF36" s="180" t="s">
        <v>125</v>
      </c>
      <c r="BG36" s="180" t="s">
        <v>125</v>
      </c>
      <c r="BH36" s="180" t="s">
        <v>125</v>
      </c>
      <c r="BI36" s="180" t="s">
        <v>125</v>
      </c>
      <c r="BJ36" s="180" t="s">
        <v>125</v>
      </c>
      <c r="BK36" s="180" t="s">
        <v>125</v>
      </c>
      <c r="BL36" s="180" t="s">
        <v>125</v>
      </c>
      <c r="BM36" s="180" t="s">
        <v>125</v>
      </c>
      <c r="BN36" s="180" t="s">
        <v>125</v>
      </c>
      <c r="BO36" s="180" t="s">
        <v>125</v>
      </c>
      <c r="BP36" s="180" t="s">
        <v>125</v>
      </c>
      <c r="BQ36" s="180" t="s">
        <v>125</v>
      </c>
      <c r="BR36" s="180" t="s">
        <v>125</v>
      </c>
      <c r="BS36" s="180" t="s">
        <v>125</v>
      </c>
      <c r="BT36" s="180" t="s">
        <v>125</v>
      </c>
      <c r="BU36" s="180" t="s">
        <v>125</v>
      </c>
      <c r="BV36" s="180" t="s">
        <v>125</v>
      </c>
      <c r="BW36" s="180" t="s">
        <v>125</v>
      </c>
      <c r="BX36" s="180" t="s">
        <v>125</v>
      </c>
      <c r="BY36" s="180" t="s">
        <v>125</v>
      </c>
      <c r="BZ36" s="180" t="s">
        <v>125</v>
      </c>
      <c r="CA36" s="180" t="s">
        <v>125</v>
      </c>
      <c r="CB36" s="180" t="s">
        <v>125</v>
      </c>
      <c r="CC36" s="180" t="s">
        <v>125</v>
      </c>
      <c r="CD36" s="180" t="s">
        <v>125</v>
      </c>
      <c r="CE36" s="180" t="s">
        <v>125</v>
      </c>
      <c r="CF36" s="180" t="s">
        <v>125</v>
      </c>
      <c r="CG36" s="180" t="s">
        <v>125</v>
      </c>
      <c r="CH36" s="180" t="s">
        <v>125</v>
      </c>
      <c r="CI36" s="180" t="s">
        <v>125</v>
      </c>
      <c r="CJ36" s="180" t="s">
        <v>125</v>
      </c>
      <c r="CK36" s="180" t="s">
        <v>125</v>
      </c>
      <c r="CL36" s="180" t="s">
        <v>125</v>
      </c>
      <c r="CM36" s="180" t="s">
        <v>125</v>
      </c>
      <c r="CN36" s="180" t="s">
        <v>125</v>
      </c>
      <c r="CO36" s="180" t="s">
        <v>125</v>
      </c>
      <c r="CP36" s="180" t="s">
        <v>125</v>
      </c>
      <c r="CQ36" s="180" t="s">
        <v>125</v>
      </c>
      <c r="CR36" s="180" t="s">
        <v>125</v>
      </c>
      <c r="CS36" s="180" t="s">
        <v>125</v>
      </c>
      <c r="CT36" s="180" t="s">
        <v>125</v>
      </c>
      <c r="CU36" s="180" t="s">
        <v>125</v>
      </c>
      <c r="CV36" s="180" t="s">
        <v>125</v>
      </c>
    </row>
    <row r="37" spans="2:100">
      <c r="B37" s="30" t="s">
        <v>108</v>
      </c>
      <c r="C37" s="20" t="s">
        <v>170</v>
      </c>
      <c r="D37" s="16" t="s">
        <v>124</v>
      </c>
      <c r="E37" s="183">
        <v>-29.2</v>
      </c>
      <c r="F37" s="183">
        <v>-23.3</v>
      </c>
      <c r="G37" s="183">
        <v>-11.7</v>
      </c>
      <c r="H37" s="183">
        <v>-13.1</v>
      </c>
      <c r="I37" s="183">
        <v>-17.3</v>
      </c>
      <c r="J37" s="183">
        <v>-13.7</v>
      </c>
      <c r="K37" s="183">
        <v>-4.9000000000000004</v>
      </c>
      <c r="L37" s="183">
        <v>-10.4</v>
      </c>
      <c r="M37" s="183">
        <v>-1.6</v>
      </c>
      <c r="N37" s="183">
        <v>-9.5</v>
      </c>
      <c r="O37" s="183">
        <v>2.2000000000000002</v>
      </c>
      <c r="P37" s="183">
        <v>64.7</v>
      </c>
      <c r="Q37" s="183">
        <v>-14.4</v>
      </c>
      <c r="R37" s="179">
        <v>-25.5</v>
      </c>
      <c r="S37" s="179">
        <v>-8.1999999999999993</v>
      </c>
      <c r="T37" s="179">
        <v>-10.3</v>
      </c>
      <c r="U37" s="179">
        <v>-35.700000000000003</v>
      </c>
      <c r="V37" s="179">
        <v>4.5</v>
      </c>
      <c r="W37" s="179">
        <v>-4</v>
      </c>
      <c r="X37" s="179">
        <v>-17.600000000000001</v>
      </c>
      <c r="Y37" s="179">
        <v>-11.5</v>
      </c>
      <c r="Z37" s="179">
        <v>-4.4000000000000004</v>
      </c>
      <c r="AA37" s="179">
        <v>31.8</v>
      </c>
      <c r="AB37" s="179">
        <v>53.6</v>
      </c>
      <c r="AC37" s="179">
        <v>-315.3</v>
      </c>
      <c r="AD37" s="179">
        <v>24.4</v>
      </c>
      <c r="AE37" s="179">
        <v>-79.5</v>
      </c>
      <c r="AF37" s="179">
        <v>-16.399999999999999</v>
      </c>
      <c r="AG37" s="179">
        <v>-18.2</v>
      </c>
      <c r="AH37" s="179">
        <v>12.1</v>
      </c>
      <c r="AI37" s="179">
        <v>26.6</v>
      </c>
      <c r="AJ37" s="179">
        <v>26.4</v>
      </c>
      <c r="AK37" s="179">
        <v>5.6</v>
      </c>
      <c r="AL37" s="179">
        <v>20</v>
      </c>
      <c r="AM37" s="179">
        <v>51.3</v>
      </c>
      <c r="AN37" s="179">
        <v>119.2</v>
      </c>
      <c r="AO37" s="179">
        <v>19.7</v>
      </c>
      <c r="AP37" s="179">
        <v>-3.9</v>
      </c>
      <c r="AQ37" s="179">
        <v>20.7</v>
      </c>
      <c r="AR37" s="179">
        <v>33.5</v>
      </c>
      <c r="AS37" s="179">
        <v>2.1</v>
      </c>
      <c r="AT37" s="179">
        <v>-48.9</v>
      </c>
      <c r="AU37" s="179">
        <v>33.5</v>
      </c>
      <c r="AV37" s="179">
        <v>34.700000000000003</v>
      </c>
      <c r="AW37" s="179">
        <v>31.8</v>
      </c>
      <c r="AX37" s="179">
        <v>12.2</v>
      </c>
      <c r="AY37" s="179">
        <v>3.4</v>
      </c>
      <c r="AZ37" s="179">
        <v>-73.599999999999994</v>
      </c>
      <c r="BA37" s="179">
        <v>-16.600000000000001</v>
      </c>
      <c r="BB37" s="179">
        <v>-17.5</v>
      </c>
      <c r="BC37" s="179">
        <v>-28.2</v>
      </c>
      <c r="BD37" s="179">
        <v>-8.1</v>
      </c>
      <c r="BE37" s="179">
        <v>-24.7</v>
      </c>
      <c r="BF37" s="179">
        <v>-59.1</v>
      </c>
      <c r="BG37" s="179">
        <v>-15.7</v>
      </c>
      <c r="BH37" s="179">
        <v>17.7</v>
      </c>
      <c r="BI37" s="179">
        <v>-4.5</v>
      </c>
      <c r="BJ37" s="179">
        <v>-14.9</v>
      </c>
      <c r="BK37" s="179">
        <v>37.1</v>
      </c>
      <c r="BL37" s="179">
        <v>579.79999999999995</v>
      </c>
      <c r="BM37" s="179">
        <v>91.2</v>
      </c>
      <c r="BN37" s="179">
        <v>-56.5</v>
      </c>
      <c r="BO37" s="179">
        <v>-21.2</v>
      </c>
      <c r="BP37" s="179">
        <v>-36.200000000000003</v>
      </c>
      <c r="BQ37" s="179">
        <v>-56.6</v>
      </c>
      <c r="BR37" s="179">
        <v>-50.6</v>
      </c>
      <c r="BS37" s="179">
        <v>-21.7</v>
      </c>
      <c r="BT37" s="179">
        <v>-11.8</v>
      </c>
      <c r="BU37" s="179">
        <v>-32.799999999999997</v>
      </c>
      <c r="BV37" s="179">
        <v>-4.8</v>
      </c>
      <c r="BW37" s="179">
        <v>-26</v>
      </c>
      <c r="BX37" s="179">
        <v>456.6</v>
      </c>
      <c r="BY37" s="179">
        <v>-33.200000000000003</v>
      </c>
      <c r="BZ37" s="179">
        <v>-38.200000000000003</v>
      </c>
      <c r="CA37" s="179">
        <v>-47.1</v>
      </c>
      <c r="CB37" s="179">
        <v>-89.3</v>
      </c>
      <c r="CC37" s="179">
        <v>-43.2</v>
      </c>
      <c r="CD37" s="179">
        <v>-13.9</v>
      </c>
      <c r="CE37" s="179">
        <v>-24.3</v>
      </c>
      <c r="CF37" s="179">
        <v>93.8</v>
      </c>
      <c r="CG37" s="179">
        <v>-15.7</v>
      </c>
      <c r="CH37" s="179">
        <v>23.7</v>
      </c>
      <c r="CI37" s="179">
        <v>35.4</v>
      </c>
      <c r="CJ37" s="179">
        <v>-69</v>
      </c>
      <c r="CK37" s="179">
        <v>34.200000000000003</v>
      </c>
      <c r="CL37" s="179">
        <v>-22.3</v>
      </c>
      <c r="CM37" s="179">
        <v>-14.9</v>
      </c>
      <c r="CN37" s="179">
        <v>-169.6</v>
      </c>
      <c r="CO37" s="179">
        <v>-67</v>
      </c>
      <c r="CP37" s="179">
        <v>-9.9</v>
      </c>
      <c r="CQ37" s="179">
        <v>-4</v>
      </c>
      <c r="CR37" s="179">
        <v>26.6</v>
      </c>
      <c r="CS37" s="179">
        <v>292.39999999999998</v>
      </c>
      <c r="CT37" s="179">
        <v>-60.4</v>
      </c>
      <c r="CU37" s="179" t="s">
        <v>125</v>
      </c>
      <c r="CV37" s="179" t="s">
        <v>125</v>
      </c>
    </row>
    <row r="38" spans="2:100">
      <c r="B38" s="32" t="s">
        <v>171</v>
      </c>
      <c r="C38" s="21" t="s">
        <v>172</v>
      </c>
      <c r="D38" s="16" t="s">
        <v>124</v>
      </c>
      <c r="E38" s="184">
        <v>-28.9</v>
      </c>
      <c r="F38" s="184">
        <v>-20.3</v>
      </c>
      <c r="G38" s="184">
        <v>-11.6</v>
      </c>
      <c r="H38" s="184">
        <v>-12.8</v>
      </c>
      <c r="I38" s="184">
        <v>-16.399999999999999</v>
      </c>
      <c r="J38" s="184">
        <v>-13.6</v>
      </c>
      <c r="K38" s="184">
        <v>-4.5999999999999996</v>
      </c>
      <c r="L38" s="184">
        <v>-7.4</v>
      </c>
      <c r="M38" s="184">
        <v>-1.5</v>
      </c>
      <c r="N38" s="184">
        <v>-9.1999999999999993</v>
      </c>
      <c r="O38" s="184">
        <v>3</v>
      </c>
      <c r="P38" s="184">
        <v>64.8</v>
      </c>
      <c r="Q38" s="184">
        <v>-14.1</v>
      </c>
      <c r="R38" s="184">
        <v>-22.5</v>
      </c>
      <c r="S38" s="184">
        <v>-8.1</v>
      </c>
      <c r="T38" s="184">
        <v>-10</v>
      </c>
      <c r="U38" s="184">
        <v>-34.9</v>
      </c>
      <c r="V38" s="184">
        <v>4.5999999999999996</v>
      </c>
      <c r="W38" s="184">
        <v>-3.7</v>
      </c>
      <c r="X38" s="184">
        <v>-14.7</v>
      </c>
      <c r="Y38" s="184">
        <v>-10.8</v>
      </c>
      <c r="Z38" s="184">
        <v>-4.0999999999999996</v>
      </c>
      <c r="AA38" s="184">
        <v>32.6</v>
      </c>
      <c r="AB38" s="184">
        <v>55.2</v>
      </c>
      <c r="AC38" s="184">
        <v>-315</v>
      </c>
      <c r="AD38" s="184">
        <v>27.3</v>
      </c>
      <c r="AE38" s="184">
        <v>-79.400000000000006</v>
      </c>
      <c r="AF38" s="184">
        <v>-16.100000000000001</v>
      </c>
      <c r="AG38" s="184">
        <v>-17.399999999999999</v>
      </c>
      <c r="AH38" s="184">
        <v>12.1</v>
      </c>
      <c r="AI38" s="184">
        <v>26.9</v>
      </c>
      <c r="AJ38" s="184">
        <v>29.4</v>
      </c>
      <c r="AK38" s="184">
        <v>5.6</v>
      </c>
      <c r="AL38" s="184">
        <v>20</v>
      </c>
      <c r="AM38" s="184">
        <v>52.1</v>
      </c>
      <c r="AN38" s="184">
        <v>119.2</v>
      </c>
      <c r="AO38" s="180">
        <v>19.7</v>
      </c>
      <c r="AP38" s="180">
        <v>-1</v>
      </c>
      <c r="AQ38" s="180">
        <v>20.7</v>
      </c>
      <c r="AR38" s="180">
        <v>33.5</v>
      </c>
      <c r="AS38" s="180">
        <v>2.9</v>
      </c>
      <c r="AT38" s="180">
        <v>-48.9</v>
      </c>
      <c r="AU38" s="180">
        <v>33.5</v>
      </c>
      <c r="AV38" s="180">
        <v>37.6</v>
      </c>
      <c r="AW38" s="180">
        <v>31.8</v>
      </c>
      <c r="AX38" s="180">
        <v>12.2</v>
      </c>
      <c r="AY38" s="180">
        <v>4.2</v>
      </c>
      <c r="AZ38" s="180">
        <v>-69.2</v>
      </c>
      <c r="BA38" s="180">
        <v>-16.600000000000001</v>
      </c>
      <c r="BB38" s="180">
        <v>-14.5</v>
      </c>
      <c r="BC38" s="180">
        <v>-28.2</v>
      </c>
      <c r="BD38" s="180">
        <v>-8.1</v>
      </c>
      <c r="BE38" s="180">
        <v>-24.1</v>
      </c>
      <c r="BF38" s="180">
        <v>-59.1</v>
      </c>
      <c r="BG38" s="180">
        <v>-15.7</v>
      </c>
      <c r="BH38" s="180">
        <v>19.8</v>
      </c>
      <c r="BI38" s="180">
        <v>-4.5</v>
      </c>
      <c r="BJ38" s="180">
        <v>-14.9</v>
      </c>
      <c r="BK38" s="180">
        <v>37.1</v>
      </c>
      <c r="BL38" s="180">
        <v>579.79999999999995</v>
      </c>
      <c r="BM38" s="180">
        <v>-8.8000000000000007</v>
      </c>
      <c r="BN38" s="180">
        <v>-54.4</v>
      </c>
      <c r="BO38" s="180">
        <v>-21.2</v>
      </c>
      <c r="BP38" s="180">
        <v>-36.200000000000003</v>
      </c>
      <c r="BQ38" s="180">
        <v>-56.6</v>
      </c>
      <c r="BR38" s="180">
        <v>-50.6</v>
      </c>
      <c r="BS38" s="180">
        <v>-21.7</v>
      </c>
      <c r="BT38" s="180">
        <v>-11.8</v>
      </c>
      <c r="BU38" s="180">
        <v>-32.799999999999997</v>
      </c>
      <c r="BV38" s="180">
        <v>-4.8</v>
      </c>
      <c r="BW38" s="180">
        <v>-26</v>
      </c>
      <c r="BX38" s="180">
        <v>458.8</v>
      </c>
      <c r="BY38" s="180">
        <v>-33.200000000000003</v>
      </c>
      <c r="BZ38" s="180">
        <v>-36.1</v>
      </c>
      <c r="CA38" s="180">
        <v>-47.1</v>
      </c>
      <c r="CB38" s="180">
        <v>-89.3</v>
      </c>
      <c r="CC38" s="180">
        <v>-43.2</v>
      </c>
      <c r="CD38" s="180">
        <v>-13.9</v>
      </c>
      <c r="CE38" s="180">
        <v>-24.3</v>
      </c>
      <c r="CF38" s="180">
        <v>-4</v>
      </c>
      <c r="CG38" s="180">
        <v>-15.7</v>
      </c>
      <c r="CH38" s="180">
        <v>23.7</v>
      </c>
      <c r="CI38" s="180">
        <v>35.4</v>
      </c>
      <c r="CJ38" s="180">
        <v>-69</v>
      </c>
      <c r="CK38" s="180">
        <v>-15.8</v>
      </c>
      <c r="CL38" s="180">
        <v>-17.399999999999999</v>
      </c>
      <c r="CM38" s="180">
        <v>-12.1</v>
      </c>
      <c r="CN38" s="180">
        <v>-166.8</v>
      </c>
      <c r="CO38" s="180">
        <v>-64.2</v>
      </c>
      <c r="CP38" s="180">
        <v>-7.1</v>
      </c>
      <c r="CQ38" s="180">
        <v>-1.2</v>
      </c>
      <c r="CR38" s="180">
        <v>31.5</v>
      </c>
      <c r="CS38" s="180">
        <v>145.19999999999999</v>
      </c>
      <c r="CT38" s="180">
        <v>-57.7</v>
      </c>
      <c r="CU38" s="180" t="s">
        <v>125</v>
      </c>
      <c r="CV38" s="180" t="s">
        <v>125</v>
      </c>
    </row>
    <row r="39" spans="2:100">
      <c r="B39" s="32" t="s">
        <v>173</v>
      </c>
      <c r="C39" s="21" t="s">
        <v>174</v>
      </c>
      <c r="D39" s="16" t="s">
        <v>124</v>
      </c>
      <c r="E39" s="184">
        <v>-0.3</v>
      </c>
      <c r="F39" s="184">
        <v>-3</v>
      </c>
      <c r="G39" s="184">
        <v>-0.1</v>
      </c>
      <c r="H39" s="184">
        <v>-0.3</v>
      </c>
      <c r="I39" s="184">
        <v>-0.9</v>
      </c>
      <c r="J39" s="184">
        <v>-0.1</v>
      </c>
      <c r="K39" s="184">
        <v>-0.3</v>
      </c>
      <c r="L39" s="184">
        <v>-3</v>
      </c>
      <c r="M39" s="184">
        <v>-0.1</v>
      </c>
      <c r="N39" s="184">
        <v>-0.3</v>
      </c>
      <c r="O39" s="184">
        <v>-0.8</v>
      </c>
      <c r="P39" s="184">
        <v>-0.1</v>
      </c>
      <c r="Q39" s="184">
        <v>-0.3</v>
      </c>
      <c r="R39" s="184">
        <v>-3</v>
      </c>
      <c r="S39" s="184">
        <v>-0.1</v>
      </c>
      <c r="T39" s="184">
        <v>-0.3</v>
      </c>
      <c r="U39" s="184">
        <v>-0.8</v>
      </c>
      <c r="V39" s="184">
        <v>-0.1</v>
      </c>
      <c r="W39" s="184">
        <v>-0.3</v>
      </c>
      <c r="X39" s="184">
        <v>-2.9</v>
      </c>
      <c r="Y39" s="184">
        <v>-0.7</v>
      </c>
      <c r="Z39" s="184">
        <v>-0.3</v>
      </c>
      <c r="AA39" s="184">
        <v>-0.8</v>
      </c>
      <c r="AB39" s="184">
        <v>-1.6</v>
      </c>
      <c r="AC39" s="184">
        <v>-0.3</v>
      </c>
      <c r="AD39" s="184">
        <v>-2.9</v>
      </c>
      <c r="AE39" s="184">
        <v>-0.1</v>
      </c>
      <c r="AF39" s="184">
        <v>-0.3</v>
      </c>
      <c r="AG39" s="184">
        <v>-0.8</v>
      </c>
      <c r="AH39" s="184" t="s">
        <v>125</v>
      </c>
      <c r="AI39" s="184">
        <v>-0.3</v>
      </c>
      <c r="AJ39" s="184">
        <v>-3</v>
      </c>
      <c r="AK39" s="184" t="s">
        <v>125</v>
      </c>
      <c r="AL39" s="184" t="s">
        <v>125</v>
      </c>
      <c r="AM39" s="184">
        <v>-0.8</v>
      </c>
      <c r="AN39" s="184" t="s">
        <v>125</v>
      </c>
      <c r="AO39" s="180" t="s">
        <v>125</v>
      </c>
      <c r="AP39" s="180">
        <v>-2.9</v>
      </c>
      <c r="AQ39" s="180" t="s">
        <v>125</v>
      </c>
      <c r="AR39" s="180" t="s">
        <v>125</v>
      </c>
      <c r="AS39" s="180">
        <v>-0.8</v>
      </c>
      <c r="AT39" s="180" t="s">
        <v>125</v>
      </c>
      <c r="AU39" s="180" t="s">
        <v>125</v>
      </c>
      <c r="AV39" s="180">
        <v>-2.9</v>
      </c>
      <c r="AW39" s="180" t="s">
        <v>125</v>
      </c>
      <c r="AX39" s="180" t="s">
        <v>125</v>
      </c>
      <c r="AY39" s="180">
        <v>-0.8</v>
      </c>
      <c r="AZ39" s="180">
        <v>-4.4000000000000004</v>
      </c>
      <c r="BA39" s="180" t="s">
        <v>125</v>
      </c>
      <c r="BB39" s="180">
        <v>-3</v>
      </c>
      <c r="BC39" s="180" t="s">
        <v>125</v>
      </c>
      <c r="BD39" s="180" t="s">
        <v>125</v>
      </c>
      <c r="BE39" s="180">
        <v>-0.6</v>
      </c>
      <c r="BF39" s="180" t="s">
        <v>125</v>
      </c>
      <c r="BG39" s="180" t="s">
        <v>125</v>
      </c>
      <c r="BH39" s="180">
        <v>-2.1</v>
      </c>
      <c r="BI39" s="180" t="s">
        <v>125</v>
      </c>
      <c r="BJ39" s="180" t="s">
        <v>125</v>
      </c>
      <c r="BK39" s="180" t="s">
        <v>125</v>
      </c>
      <c r="BL39" s="180" t="s">
        <v>125</v>
      </c>
      <c r="BM39" s="180">
        <v>100</v>
      </c>
      <c r="BN39" s="180">
        <v>-2.1</v>
      </c>
      <c r="BO39" s="180" t="s">
        <v>125</v>
      </c>
      <c r="BP39" s="180" t="s">
        <v>125</v>
      </c>
      <c r="BQ39" s="180" t="s">
        <v>125</v>
      </c>
      <c r="BR39" s="180" t="s">
        <v>125</v>
      </c>
      <c r="BS39" s="180" t="s">
        <v>125</v>
      </c>
      <c r="BT39" s="180" t="s">
        <v>125</v>
      </c>
      <c r="BU39" s="180" t="s">
        <v>125</v>
      </c>
      <c r="BV39" s="180" t="s">
        <v>125</v>
      </c>
      <c r="BW39" s="180" t="s">
        <v>125</v>
      </c>
      <c r="BX39" s="180">
        <v>-2.2000000000000002</v>
      </c>
      <c r="BY39" s="180" t="s">
        <v>125</v>
      </c>
      <c r="BZ39" s="180">
        <v>-2.1</v>
      </c>
      <c r="CA39" s="180" t="s">
        <v>125</v>
      </c>
      <c r="CB39" s="180" t="s">
        <v>125</v>
      </c>
      <c r="CC39" s="180" t="s">
        <v>125</v>
      </c>
      <c r="CD39" s="180" t="s">
        <v>125</v>
      </c>
      <c r="CE39" s="180" t="s">
        <v>125</v>
      </c>
      <c r="CF39" s="180">
        <v>97.8</v>
      </c>
      <c r="CG39" s="180" t="s">
        <v>125</v>
      </c>
      <c r="CH39" s="180" t="s">
        <v>125</v>
      </c>
      <c r="CI39" s="180" t="s">
        <v>125</v>
      </c>
      <c r="CJ39" s="180" t="s">
        <v>125</v>
      </c>
      <c r="CK39" s="180">
        <v>50</v>
      </c>
      <c r="CL39" s="180">
        <v>-4.9000000000000004</v>
      </c>
      <c r="CM39" s="180">
        <v>-2.8</v>
      </c>
      <c r="CN39" s="180">
        <v>-2.8</v>
      </c>
      <c r="CO39" s="180">
        <v>-2.8</v>
      </c>
      <c r="CP39" s="180">
        <v>-2.8</v>
      </c>
      <c r="CQ39" s="180">
        <v>-2.8</v>
      </c>
      <c r="CR39" s="180">
        <v>-4.9000000000000004</v>
      </c>
      <c r="CS39" s="180">
        <v>147.19999999999999</v>
      </c>
      <c r="CT39" s="180">
        <v>-2.7</v>
      </c>
      <c r="CU39" s="180" t="s">
        <v>125</v>
      </c>
      <c r="CV39" s="180" t="s">
        <v>125</v>
      </c>
    </row>
    <row r="40" spans="2:100">
      <c r="B40" s="32"/>
      <c r="C40" s="21"/>
      <c r="D40" s="16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76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</row>
    <row r="41" spans="2:100">
      <c r="B41" s="30" t="s">
        <v>155</v>
      </c>
      <c r="C41" s="20" t="s">
        <v>175</v>
      </c>
      <c r="D41" s="16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34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</row>
    <row r="42" spans="2:100">
      <c r="B42" s="32" t="s">
        <v>176</v>
      </c>
      <c r="C42" s="21" t="s">
        <v>177</v>
      </c>
      <c r="D42" s="16" t="s">
        <v>124</v>
      </c>
      <c r="E42" s="184">
        <v>85.1</v>
      </c>
      <c r="F42" s="184">
        <v>136.80000000000001</v>
      </c>
      <c r="G42" s="184">
        <v>128.5</v>
      </c>
      <c r="H42" s="184">
        <v>144.80000000000001</v>
      </c>
      <c r="I42" s="184">
        <v>141.30000000000001</v>
      </c>
      <c r="J42" s="184">
        <v>149.1</v>
      </c>
      <c r="K42" s="184">
        <v>141.1</v>
      </c>
      <c r="L42" s="184">
        <v>141</v>
      </c>
      <c r="M42" s="184">
        <v>149</v>
      </c>
      <c r="N42" s="184">
        <v>146.1</v>
      </c>
      <c r="O42" s="184">
        <v>161.19999999999999</v>
      </c>
      <c r="P42" s="184">
        <v>-188.9</v>
      </c>
      <c r="Q42" s="180">
        <v>91.5</v>
      </c>
      <c r="R42" s="180">
        <v>144.19999999999999</v>
      </c>
      <c r="S42" s="180">
        <v>145.5</v>
      </c>
      <c r="T42" s="180">
        <v>142.80000000000001</v>
      </c>
      <c r="U42" s="180">
        <v>138.6</v>
      </c>
      <c r="V42" s="180">
        <v>156.6</v>
      </c>
      <c r="W42" s="180">
        <v>142.4</v>
      </c>
      <c r="X42" s="180">
        <v>134.80000000000001</v>
      </c>
      <c r="Y42" s="180">
        <v>138.4</v>
      </c>
      <c r="Z42" s="180">
        <v>143.4</v>
      </c>
      <c r="AA42" s="180">
        <v>166.6</v>
      </c>
      <c r="AB42" s="180">
        <v>-208.5</v>
      </c>
      <c r="AC42" s="180">
        <v>103.4</v>
      </c>
      <c r="AD42" s="180">
        <v>121.1</v>
      </c>
      <c r="AE42" s="180">
        <v>211.4</v>
      </c>
      <c r="AF42" s="180">
        <v>146.9</v>
      </c>
      <c r="AG42" s="180">
        <v>151.9</v>
      </c>
      <c r="AH42" s="180">
        <v>161.30000000000001</v>
      </c>
      <c r="AI42" s="180">
        <v>113.3</v>
      </c>
      <c r="AJ42" s="180">
        <v>134</v>
      </c>
      <c r="AK42" s="180">
        <v>130.30000000000001</v>
      </c>
      <c r="AL42" s="180">
        <v>123.2</v>
      </c>
      <c r="AM42" s="180">
        <v>143.80000000000001</v>
      </c>
      <c r="AN42" s="180">
        <v>-114.5</v>
      </c>
      <c r="AO42" s="180">
        <v>116.2</v>
      </c>
      <c r="AP42" s="180">
        <v>149.5</v>
      </c>
      <c r="AQ42" s="180">
        <v>150.80000000000001</v>
      </c>
      <c r="AR42" s="180">
        <v>150.80000000000001</v>
      </c>
      <c r="AS42" s="180">
        <v>154.1</v>
      </c>
      <c r="AT42" s="180">
        <v>236.2</v>
      </c>
      <c r="AU42" s="180">
        <v>159.69999999999999</v>
      </c>
      <c r="AV42" s="180">
        <v>160.69999999999999</v>
      </c>
      <c r="AW42" s="180">
        <v>167.1</v>
      </c>
      <c r="AX42" s="180">
        <v>146.19999999999999</v>
      </c>
      <c r="AY42" s="180">
        <v>160.4</v>
      </c>
      <c r="AZ42" s="180">
        <v>-403.7</v>
      </c>
      <c r="BA42" s="180">
        <v>118</v>
      </c>
      <c r="BB42" s="180">
        <v>119.3</v>
      </c>
      <c r="BC42" s="180">
        <v>130.19999999999999</v>
      </c>
      <c r="BD42" s="180">
        <v>111.9</v>
      </c>
      <c r="BE42" s="180">
        <v>130.5</v>
      </c>
      <c r="BF42" s="180">
        <v>142.69999999999999</v>
      </c>
      <c r="BG42" s="180">
        <v>140.30000000000001</v>
      </c>
      <c r="BH42" s="180">
        <v>128.1</v>
      </c>
      <c r="BI42" s="180">
        <v>127.4</v>
      </c>
      <c r="BJ42" s="180">
        <v>136.6</v>
      </c>
      <c r="BK42" s="180">
        <v>160.9</v>
      </c>
      <c r="BL42" s="180">
        <v>18.899999999999999</v>
      </c>
      <c r="BM42" s="180">
        <v>120.6</v>
      </c>
      <c r="BN42" s="180">
        <v>140</v>
      </c>
      <c r="BO42" s="180">
        <v>148.80000000000001</v>
      </c>
      <c r="BP42" s="180">
        <v>126.3</v>
      </c>
      <c r="BQ42" s="180">
        <v>132.30000000000001</v>
      </c>
      <c r="BR42" s="180">
        <v>243</v>
      </c>
      <c r="BS42" s="180">
        <v>121.2</v>
      </c>
      <c r="BT42" s="180">
        <v>90.4</v>
      </c>
      <c r="BU42" s="180">
        <v>129.69999999999999</v>
      </c>
      <c r="BV42" s="180">
        <v>102.8</v>
      </c>
      <c r="BW42" s="180">
        <v>148.5</v>
      </c>
      <c r="BX42" s="180">
        <v>-65.599999999999994</v>
      </c>
      <c r="BY42" s="180">
        <v>141.80000000000001</v>
      </c>
      <c r="BZ42" s="180">
        <v>127.6</v>
      </c>
      <c r="CA42" s="180">
        <v>118.6</v>
      </c>
      <c r="CB42" s="180">
        <v>175.6</v>
      </c>
      <c r="CC42" s="180">
        <v>160.30000000000001</v>
      </c>
      <c r="CD42" s="180">
        <v>171.1</v>
      </c>
      <c r="CE42" s="180">
        <v>134.19999999999999</v>
      </c>
      <c r="CF42" s="180">
        <v>152.80000000000001</v>
      </c>
      <c r="CG42" s="180">
        <v>130.6</v>
      </c>
      <c r="CH42" s="180">
        <v>132.30000000000001</v>
      </c>
      <c r="CI42" s="180">
        <v>161.19999999999999</v>
      </c>
      <c r="CJ42" s="180">
        <v>57.1</v>
      </c>
      <c r="CK42" s="180">
        <v>121.3</v>
      </c>
      <c r="CL42" s="180">
        <v>125.9</v>
      </c>
      <c r="CM42" s="180">
        <v>136.80000000000001</v>
      </c>
      <c r="CN42" s="180">
        <v>114.4</v>
      </c>
      <c r="CO42" s="180">
        <v>131.69999999999999</v>
      </c>
      <c r="CP42" s="180">
        <v>138</v>
      </c>
      <c r="CQ42" s="180">
        <v>140.6</v>
      </c>
      <c r="CR42" s="180">
        <v>151.6</v>
      </c>
      <c r="CS42" s="180">
        <v>151.9</v>
      </c>
      <c r="CT42" s="180">
        <v>181.4</v>
      </c>
      <c r="CU42" s="180" t="s">
        <v>125</v>
      </c>
      <c r="CV42" s="180" t="s">
        <v>125</v>
      </c>
    </row>
    <row r="43" spans="2:100">
      <c r="B43" s="32" t="s">
        <v>178</v>
      </c>
      <c r="C43" s="21" t="s">
        <v>179</v>
      </c>
      <c r="D43" s="16" t="s">
        <v>124</v>
      </c>
      <c r="E43" s="184">
        <v>3.5</v>
      </c>
      <c r="F43" s="184">
        <v>-1.4</v>
      </c>
      <c r="G43" s="184">
        <v>7</v>
      </c>
      <c r="H43" s="184">
        <v>7.6</v>
      </c>
      <c r="I43" s="184">
        <v>10.199999999999999</v>
      </c>
      <c r="J43" s="184">
        <v>6.1</v>
      </c>
      <c r="K43" s="184">
        <v>15.4</v>
      </c>
      <c r="L43" s="184">
        <v>7.7</v>
      </c>
      <c r="M43" s="184">
        <v>-1.3</v>
      </c>
      <c r="N43" s="184">
        <v>6.4</v>
      </c>
      <c r="O43" s="184">
        <v>7.7</v>
      </c>
      <c r="P43" s="184">
        <v>28.2</v>
      </c>
      <c r="Q43" s="180">
        <v>-0.2</v>
      </c>
      <c r="R43" s="180">
        <v>3.2</v>
      </c>
      <c r="S43" s="180">
        <v>6.5</v>
      </c>
      <c r="T43" s="180">
        <v>6</v>
      </c>
      <c r="U43" s="180">
        <v>4</v>
      </c>
      <c r="V43" s="180">
        <v>8.3000000000000007</v>
      </c>
      <c r="W43" s="180">
        <v>11.3</v>
      </c>
      <c r="X43" s="180">
        <v>12.6</v>
      </c>
      <c r="Y43" s="180">
        <v>13.9</v>
      </c>
      <c r="Z43" s="180">
        <v>8.1</v>
      </c>
      <c r="AA43" s="180">
        <v>9.6</v>
      </c>
      <c r="AB43" s="180">
        <v>38</v>
      </c>
      <c r="AC43" s="180">
        <v>0.5</v>
      </c>
      <c r="AD43" s="180">
        <v>0.9</v>
      </c>
      <c r="AE43" s="180">
        <v>1.6</v>
      </c>
      <c r="AF43" s="180">
        <v>7.7</v>
      </c>
      <c r="AG43" s="180">
        <v>9</v>
      </c>
      <c r="AH43" s="180">
        <v>12.2</v>
      </c>
      <c r="AI43" s="180">
        <v>15.8</v>
      </c>
      <c r="AJ43" s="180">
        <v>14.4</v>
      </c>
      <c r="AK43" s="180">
        <v>14.9</v>
      </c>
      <c r="AL43" s="180">
        <v>22</v>
      </c>
      <c r="AM43" s="180">
        <v>22.7</v>
      </c>
      <c r="AN43" s="180">
        <v>75.400000000000006</v>
      </c>
      <c r="AO43" s="180">
        <v>0.3</v>
      </c>
      <c r="AP43" s="180">
        <v>4.8</v>
      </c>
      <c r="AQ43" s="180">
        <v>9.9</v>
      </c>
      <c r="AR43" s="180">
        <v>10.6</v>
      </c>
      <c r="AS43" s="180">
        <v>13.5</v>
      </c>
      <c r="AT43" s="180">
        <v>17.100000000000001</v>
      </c>
      <c r="AU43" s="180">
        <v>18.7</v>
      </c>
      <c r="AV43" s="180">
        <v>20.3</v>
      </c>
      <c r="AW43" s="180">
        <v>18.899999999999999</v>
      </c>
      <c r="AX43" s="180">
        <v>20.3</v>
      </c>
      <c r="AY43" s="180">
        <v>25.3</v>
      </c>
      <c r="AZ43" s="180">
        <v>226.9</v>
      </c>
      <c r="BA43" s="180">
        <v>-41.9</v>
      </c>
      <c r="BB43" s="180">
        <v>-11.4</v>
      </c>
      <c r="BC43" s="180">
        <v>-4.5</v>
      </c>
      <c r="BD43" s="180">
        <v>-5.2</v>
      </c>
      <c r="BE43" s="180">
        <v>-1</v>
      </c>
      <c r="BF43" s="180">
        <v>-9.5</v>
      </c>
      <c r="BG43" s="180">
        <v>9.1999999999999993</v>
      </c>
      <c r="BH43" s="180">
        <v>12.3</v>
      </c>
      <c r="BI43" s="180">
        <v>17</v>
      </c>
      <c r="BJ43" s="180">
        <v>20.7</v>
      </c>
      <c r="BK43" s="180">
        <v>37.200000000000003</v>
      </c>
      <c r="BL43" s="180">
        <v>600.29999999999995</v>
      </c>
      <c r="BM43" s="180">
        <v>-7.7</v>
      </c>
      <c r="BN43" s="180">
        <v>0.6</v>
      </c>
      <c r="BO43" s="180">
        <v>4</v>
      </c>
      <c r="BP43" s="180">
        <v>-2.7</v>
      </c>
      <c r="BQ43" s="180">
        <v>7.5</v>
      </c>
      <c r="BR43" s="180">
        <v>18.5</v>
      </c>
      <c r="BS43" s="180">
        <v>32.200000000000003</v>
      </c>
      <c r="BT43" s="180">
        <v>26.2</v>
      </c>
      <c r="BU43" s="180">
        <v>8.5</v>
      </c>
      <c r="BV43" s="180">
        <v>38.1</v>
      </c>
      <c r="BW43" s="180">
        <v>17.100000000000001</v>
      </c>
      <c r="BX43" s="180">
        <v>331.8</v>
      </c>
      <c r="BY43" s="180">
        <v>-13.5</v>
      </c>
      <c r="BZ43" s="180">
        <v>10.1</v>
      </c>
      <c r="CA43" s="180">
        <v>2</v>
      </c>
      <c r="CB43" s="180">
        <v>12.7</v>
      </c>
      <c r="CC43" s="180">
        <v>-5</v>
      </c>
      <c r="CD43" s="180">
        <v>18.2</v>
      </c>
      <c r="CE43" s="180">
        <v>20.8</v>
      </c>
      <c r="CF43" s="180">
        <v>22.7</v>
      </c>
      <c r="CG43" s="180">
        <v>41</v>
      </c>
      <c r="CH43" s="180">
        <v>51.6</v>
      </c>
      <c r="CI43" s="180">
        <v>53.2</v>
      </c>
      <c r="CJ43" s="180">
        <v>261</v>
      </c>
      <c r="CK43" s="180">
        <v>34.700000000000003</v>
      </c>
      <c r="CL43" s="180">
        <v>19.899999999999999</v>
      </c>
      <c r="CM43" s="180">
        <v>36</v>
      </c>
      <c r="CN43" s="180">
        <v>37.4</v>
      </c>
      <c r="CO43" s="180">
        <v>42.6</v>
      </c>
      <c r="CP43" s="180">
        <v>43.3</v>
      </c>
      <c r="CQ43" s="180">
        <v>43.2</v>
      </c>
      <c r="CR43" s="180">
        <v>41.2</v>
      </c>
      <c r="CS43" s="180">
        <v>58.3</v>
      </c>
      <c r="CT43" s="180">
        <v>24.9</v>
      </c>
      <c r="CU43" s="180" t="s">
        <v>125</v>
      </c>
      <c r="CV43" s="180" t="s">
        <v>125</v>
      </c>
    </row>
    <row r="44" spans="2:100">
      <c r="B44" s="32" t="s">
        <v>180</v>
      </c>
      <c r="C44" s="21" t="s">
        <v>181</v>
      </c>
      <c r="D44" s="16" t="s">
        <v>124</v>
      </c>
      <c r="E44" s="186">
        <v>21</v>
      </c>
      <c r="F44" s="186">
        <v>-2.9</v>
      </c>
      <c r="G44" s="186">
        <v>2.4</v>
      </c>
      <c r="H44" s="186">
        <v>0.7</v>
      </c>
      <c r="I44" s="186">
        <v>16</v>
      </c>
      <c r="J44" s="186">
        <v>-12.2</v>
      </c>
      <c r="K44" s="186">
        <v>1.2</v>
      </c>
      <c r="L44" s="186">
        <v>-6.6</v>
      </c>
      <c r="M44" s="186">
        <v>-1.3</v>
      </c>
      <c r="N44" s="186">
        <v>7.3</v>
      </c>
      <c r="O44" s="186">
        <v>-8.9</v>
      </c>
      <c r="P44" s="186">
        <v>-17</v>
      </c>
      <c r="Q44" s="181">
        <v>-3.3</v>
      </c>
      <c r="R44" s="181">
        <v>6.5</v>
      </c>
      <c r="S44" s="181">
        <v>-4.0999999999999996</v>
      </c>
      <c r="T44" s="181">
        <v>15.1</v>
      </c>
      <c r="U44" s="181">
        <v>18.5</v>
      </c>
      <c r="V44" s="181">
        <v>10.4</v>
      </c>
      <c r="W44" s="181">
        <v>5.3</v>
      </c>
      <c r="X44" s="181">
        <v>2.2999999999999998</v>
      </c>
      <c r="Y44" s="181">
        <v>-2.6</v>
      </c>
      <c r="Z44" s="181">
        <v>7.6</v>
      </c>
      <c r="AA44" s="181">
        <v>34.9</v>
      </c>
      <c r="AB44" s="181">
        <v>-16.7</v>
      </c>
      <c r="AC44" s="181">
        <v>4.4000000000000004</v>
      </c>
      <c r="AD44" s="181">
        <v>43.7</v>
      </c>
      <c r="AE44" s="181">
        <v>-77.5</v>
      </c>
      <c r="AF44" s="181">
        <v>37.6</v>
      </c>
      <c r="AG44" s="181">
        <v>-20.3</v>
      </c>
      <c r="AH44" s="181">
        <v>-12.3</v>
      </c>
      <c r="AI44" s="181">
        <v>-10.7</v>
      </c>
      <c r="AJ44" s="181">
        <v>15.1</v>
      </c>
      <c r="AK44" s="181">
        <v>3.7</v>
      </c>
      <c r="AL44" s="181">
        <v>10.5</v>
      </c>
      <c r="AM44" s="181">
        <v>4.3</v>
      </c>
      <c r="AN44" s="181">
        <v>-20</v>
      </c>
      <c r="AO44" s="181">
        <v>7</v>
      </c>
      <c r="AP44" s="181">
        <v>-16</v>
      </c>
      <c r="AQ44" s="181">
        <v>-1</v>
      </c>
      <c r="AR44" s="181">
        <v>17</v>
      </c>
      <c r="AS44" s="181">
        <v>7.5</v>
      </c>
      <c r="AT44" s="181">
        <v>9.3000000000000007</v>
      </c>
      <c r="AU44" s="181">
        <v>1.7</v>
      </c>
      <c r="AV44" s="181">
        <v>-7.3</v>
      </c>
      <c r="AW44" s="181">
        <v>-17.3</v>
      </c>
      <c r="AX44" s="181">
        <v>25.7</v>
      </c>
      <c r="AY44" s="181">
        <v>16.899999999999999</v>
      </c>
      <c r="AZ44" s="181">
        <v>-41.7</v>
      </c>
      <c r="BA44" s="181">
        <v>4.2</v>
      </c>
      <c r="BB44" s="181">
        <v>21.1</v>
      </c>
      <c r="BC44" s="181">
        <v>2.7</v>
      </c>
      <c r="BD44" s="181">
        <v>18.2</v>
      </c>
      <c r="BE44" s="181">
        <v>41.8</v>
      </c>
      <c r="BF44" s="181">
        <v>-4.0999999999999996</v>
      </c>
      <c r="BG44" s="181">
        <v>-37.1</v>
      </c>
      <c r="BH44" s="181">
        <v>9.4</v>
      </c>
      <c r="BI44" s="181">
        <v>-17.399999999999999</v>
      </c>
      <c r="BJ44" s="181">
        <v>5.7</v>
      </c>
      <c r="BK44" s="181">
        <v>7.9</v>
      </c>
      <c r="BL44" s="181">
        <v>-40.1</v>
      </c>
      <c r="BM44" s="181">
        <v>110.9</v>
      </c>
      <c r="BN44" s="181">
        <v>6.2</v>
      </c>
      <c r="BO44" s="181">
        <v>8.1</v>
      </c>
      <c r="BP44" s="181">
        <v>-11</v>
      </c>
      <c r="BQ44" s="181">
        <v>30.7</v>
      </c>
      <c r="BR44" s="181">
        <v>-115.9</v>
      </c>
      <c r="BS44" s="181">
        <v>-19.7</v>
      </c>
      <c r="BT44" s="181">
        <v>14.8</v>
      </c>
      <c r="BU44" s="181">
        <v>-14.9</v>
      </c>
      <c r="BV44" s="181">
        <v>4.5</v>
      </c>
      <c r="BW44" s="181">
        <v>18.2</v>
      </c>
      <c r="BX44" s="181">
        <v>240.2</v>
      </c>
      <c r="BY44" s="181">
        <v>0.3</v>
      </c>
      <c r="BZ44" s="181">
        <v>127.5</v>
      </c>
      <c r="CA44" s="181">
        <v>43.9</v>
      </c>
      <c r="CB44" s="181">
        <v>-36.6</v>
      </c>
      <c r="CC44" s="181">
        <v>68.099999999999994</v>
      </c>
      <c r="CD44" s="181">
        <v>-29</v>
      </c>
      <c r="CE44" s="181">
        <v>18.8</v>
      </c>
      <c r="CF44" s="181">
        <v>83.9</v>
      </c>
      <c r="CG44" s="181">
        <v>-67.400000000000006</v>
      </c>
      <c r="CH44" s="181">
        <v>57</v>
      </c>
      <c r="CI44" s="181">
        <v>0.4</v>
      </c>
      <c r="CJ44" s="181">
        <v>-444.8</v>
      </c>
      <c r="CK44" s="181">
        <v>30.5</v>
      </c>
      <c r="CL44" s="181">
        <v>18.7</v>
      </c>
      <c r="CM44" s="181">
        <v>1.5</v>
      </c>
      <c r="CN44" s="181">
        <v>25.2</v>
      </c>
      <c r="CO44" s="181">
        <v>123.3</v>
      </c>
      <c r="CP44" s="181">
        <v>-54.1</v>
      </c>
      <c r="CQ44" s="181">
        <v>-7.4</v>
      </c>
      <c r="CR44" s="181">
        <v>0.6</v>
      </c>
      <c r="CS44" s="181">
        <v>193</v>
      </c>
      <c r="CT44" s="181">
        <v>-48.7</v>
      </c>
      <c r="CU44" s="181" t="s">
        <v>125</v>
      </c>
      <c r="CV44" s="181" t="s">
        <v>125</v>
      </c>
    </row>
    <row r="45" spans="2:100">
      <c r="B45" s="32" t="s">
        <v>182</v>
      </c>
      <c r="C45" s="21" t="s">
        <v>183</v>
      </c>
      <c r="D45" s="16" t="s">
        <v>124</v>
      </c>
      <c r="E45" s="184">
        <v>11.8</v>
      </c>
      <c r="F45" s="184">
        <v>33</v>
      </c>
      <c r="G45" s="184">
        <v>9</v>
      </c>
      <c r="H45" s="184">
        <v>-2</v>
      </c>
      <c r="I45" s="184">
        <v>-0.3</v>
      </c>
      <c r="J45" s="184">
        <v>0.4</v>
      </c>
      <c r="K45" s="184">
        <v>0.2</v>
      </c>
      <c r="L45" s="184">
        <v>-0.7</v>
      </c>
      <c r="M45" s="184">
        <v>2.2000000000000002</v>
      </c>
      <c r="N45" s="184">
        <v>12.3</v>
      </c>
      <c r="O45" s="184">
        <v>11.2</v>
      </c>
      <c r="P45" s="184">
        <v>-64.7</v>
      </c>
      <c r="Q45" s="180">
        <v>14.2</v>
      </c>
      <c r="R45" s="180">
        <v>26</v>
      </c>
      <c r="S45" s="180">
        <v>10.8</v>
      </c>
      <c r="T45" s="180">
        <v>7.4</v>
      </c>
      <c r="U45" s="180">
        <v>14</v>
      </c>
      <c r="V45" s="180">
        <v>-0.1</v>
      </c>
      <c r="W45" s="180">
        <v>1.4</v>
      </c>
      <c r="X45" s="180">
        <v>14.3</v>
      </c>
      <c r="Y45" s="180">
        <v>10.5</v>
      </c>
      <c r="Z45" s="180">
        <v>10</v>
      </c>
      <c r="AA45" s="180">
        <v>14.6</v>
      </c>
      <c r="AB45" s="180">
        <v>-38</v>
      </c>
      <c r="AC45" s="180">
        <v>20.7</v>
      </c>
      <c r="AD45" s="180">
        <v>22.5</v>
      </c>
      <c r="AE45" s="180">
        <v>9.6</v>
      </c>
      <c r="AF45" s="180">
        <v>27.7</v>
      </c>
      <c r="AG45" s="180">
        <v>6.6</v>
      </c>
      <c r="AH45" s="180">
        <v>-11.8</v>
      </c>
      <c r="AI45" s="180">
        <v>-0.7</v>
      </c>
      <c r="AJ45" s="180">
        <v>22.3</v>
      </c>
      <c r="AK45" s="180">
        <v>12.7</v>
      </c>
      <c r="AL45" s="180">
        <v>16.5</v>
      </c>
      <c r="AM45" s="180">
        <v>14.5</v>
      </c>
      <c r="AN45" s="180">
        <v>-75.7</v>
      </c>
      <c r="AO45" s="180">
        <v>35.5</v>
      </c>
      <c r="AP45" s="180">
        <v>32</v>
      </c>
      <c r="AQ45" s="180">
        <v>14.1</v>
      </c>
      <c r="AR45" s="180">
        <v>21.7</v>
      </c>
      <c r="AS45" s="180">
        <v>16.899999999999999</v>
      </c>
      <c r="AT45" s="180">
        <v>22.6</v>
      </c>
      <c r="AU45" s="180">
        <v>8.1</v>
      </c>
      <c r="AV45" s="180">
        <v>9.4</v>
      </c>
      <c r="AW45" s="180">
        <v>12.6</v>
      </c>
      <c r="AX45" s="180">
        <v>52.3</v>
      </c>
      <c r="AY45" s="180">
        <v>6</v>
      </c>
      <c r="AZ45" s="180">
        <v>-204.7</v>
      </c>
      <c r="BA45" s="180">
        <v>47.5</v>
      </c>
      <c r="BB45" s="180">
        <v>40.299999999999997</v>
      </c>
      <c r="BC45" s="180">
        <v>15.7</v>
      </c>
      <c r="BD45" s="180">
        <v>49.2</v>
      </c>
      <c r="BE45" s="180">
        <v>27.1</v>
      </c>
      <c r="BF45" s="180">
        <v>43.3</v>
      </c>
      <c r="BG45" s="180">
        <v>37.1</v>
      </c>
      <c r="BH45" s="180">
        <v>9.8000000000000007</v>
      </c>
      <c r="BI45" s="180">
        <v>14.9</v>
      </c>
      <c r="BJ45" s="180">
        <v>-8.1999999999999993</v>
      </c>
      <c r="BK45" s="180">
        <v>-17.7</v>
      </c>
      <c r="BL45" s="180">
        <v>-416</v>
      </c>
      <c r="BM45" s="180">
        <v>68.900000000000006</v>
      </c>
      <c r="BN45" s="180">
        <v>34.5</v>
      </c>
      <c r="BO45" s="180">
        <v>33.1</v>
      </c>
      <c r="BP45" s="180">
        <v>133.4</v>
      </c>
      <c r="BQ45" s="180">
        <v>24.3</v>
      </c>
      <c r="BR45" s="180">
        <v>1.9</v>
      </c>
      <c r="BS45" s="180">
        <v>-1.2</v>
      </c>
      <c r="BT45" s="180">
        <v>-7.5</v>
      </c>
      <c r="BU45" s="180">
        <v>-2.2999999999999998</v>
      </c>
      <c r="BV45" s="180">
        <v>115.9</v>
      </c>
      <c r="BW45" s="180">
        <v>-8.4</v>
      </c>
      <c r="BX45" s="180">
        <v>-243.4</v>
      </c>
      <c r="BY45" s="180">
        <v>171.2</v>
      </c>
      <c r="BZ45" s="180">
        <v>129.6</v>
      </c>
      <c r="CA45" s="180">
        <v>72.3</v>
      </c>
      <c r="CB45" s="180">
        <v>-36.700000000000003</v>
      </c>
      <c r="CC45" s="180">
        <v>182.4</v>
      </c>
      <c r="CD45" s="180">
        <v>-49.6</v>
      </c>
      <c r="CE45" s="180">
        <v>19.3</v>
      </c>
      <c r="CF45" s="180">
        <v>-39.799999999999997</v>
      </c>
      <c r="CG45" s="180">
        <v>36</v>
      </c>
      <c r="CH45" s="180">
        <v>24.1</v>
      </c>
      <c r="CI45" s="180">
        <v>-22.4</v>
      </c>
      <c r="CJ45" s="180">
        <v>-395.3</v>
      </c>
      <c r="CK45" s="180">
        <v>270.5</v>
      </c>
      <c r="CL45" s="180">
        <v>13.6</v>
      </c>
      <c r="CM45" s="180">
        <v>-4.5999999999999996</v>
      </c>
      <c r="CN45" s="180">
        <v>3.5</v>
      </c>
      <c r="CO45" s="180">
        <v>48.6</v>
      </c>
      <c r="CP45" s="180">
        <v>-27</v>
      </c>
      <c r="CQ45" s="180">
        <v>1.3</v>
      </c>
      <c r="CR45" s="180">
        <v>20.2</v>
      </c>
      <c r="CS45" s="180">
        <v>117.8</v>
      </c>
      <c r="CT45" s="180">
        <v>7.9</v>
      </c>
      <c r="CU45" s="180" t="s">
        <v>125</v>
      </c>
      <c r="CV45" s="180" t="s">
        <v>125</v>
      </c>
    </row>
    <row r="46" spans="2:100">
      <c r="B46" s="17" t="s">
        <v>184</v>
      </c>
      <c r="C46" s="35" t="s">
        <v>185</v>
      </c>
      <c r="D46" s="18" t="s">
        <v>124</v>
      </c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76"/>
      <c r="AC46" s="180"/>
      <c r="AD46" s="180"/>
      <c r="AE46" s="180"/>
      <c r="AF46" s="181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1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1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1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  <c r="CR46" s="180"/>
      <c r="CS46" s="180"/>
      <c r="CT46" s="180"/>
      <c r="CU46" s="180"/>
      <c r="CV46" s="180"/>
    </row>
    <row r="47" spans="2:100">
      <c r="B47" s="165"/>
      <c r="C47" s="166"/>
      <c r="D47" s="166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</row>
    <row r="48" spans="2:100">
      <c r="B48" s="32" t="s">
        <v>186</v>
      </c>
      <c r="C48" s="21" t="s">
        <v>187</v>
      </c>
      <c r="D48" s="16" t="s">
        <v>124</v>
      </c>
      <c r="E48" s="184" t="s">
        <v>125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 t="s">
        <v>125</v>
      </c>
      <c r="O48" s="184" t="s">
        <v>125</v>
      </c>
      <c r="P48" s="184" t="s">
        <v>125</v>
      </c>
      <c r="Q48" s="178" t="s">
        <v>125</v>
      </c>
      <c r="R48" s="178" t="s">
        <v>125</v>
      </c>
      <c r="S48" s="178">
        <v>0</v>
      </c>
      <c r="T48" s="178" t="s">
        <v>125</v>
      </c>
      <c r="U48" s="178" t="s">
        <v>125</v>
      </c>
      <c r="V48" s="178">
        <v>0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 t="s">
        <v>125</v>
      </c>
      <c r="AD48" s="178" t="s">
        <v>125</v>
      </c>
      <c r="AE48" s="178">
        <v>0</v>
      </c>
      <c r="AF48" s="178" t="s">
        <v>125</v>
      </c>
      <c r="AG48" s="178" t="s">
        <v>125</v>
      </c>
      <c r="AH48" s="178">
        <v>0</v>
      </c>
      <c r="AI48" s="178">
        <v>0</v>
      </c>
      <c r="AJ48" s="178" t="s">
        <v>125</v>
      </c>
      <c r="AK48" s="178" t="s">
        <v>125</v>
      </c>
      <c r="AL48" s="178">
        <v>0</v>
      </c>
      <c r="AM48" s="178" t="s">
        <v>125</v>
      </c>
      <c r="AN48" s="178" t="s">
        <v>125</v>
      </c>
      <c r="AO48" s="178" t="s">
        <v>125</v>
      </c>
      <c r="AP48" s="178">
        <v>0</v>
      </c>
      <c r="AQ48" s="178" t="s">
        <v>125</v>
      </c>
      <c r="AR48" s="178">
        <v>0</v>
      </c>
      <c r="AS48" s="178">
        <v>0</v>
      </c>
      <c r="AT48" s="178" t="s">
        <v>125</v>
      </c>
      <c r="AU48" s="178">
        <v>0</v>
      </c>
      <c r="AV48" s="178">
        <v>0</v>
      </c>
      <c r="AW48" s="178">
        <v>0</v>
      </c>
      <c r="AX48" s="178" t="s">
        <v>125</v>
      </c>
      <c r="AY48" s="178">
        <v>0</v>
      </c>
      <c r="AZ48" s="178" t="s">
        <v>125</v>
      </c>
      <c r="BA48" s="178">
        <v>-0.5</v>
      </c>
      <c r="BB48" s="178" t="s">
        <v>125</v>
      </c>
      <c r="BC48" s="178">
        <v>0</v>
      </c>
      <c r="BD48" s="178">
        <v>-0.8</v>
      </c>
      <c r="BE48" s="178" t="s">
        <v>125</v>
      </c>
      <c r="BF48" s="178">
        <v>-0.3</v>
      </c>
      <c r="BG48" s="178">
        <v>-4.7</v>
      </c>
      <c r="BH48" s="178">
        <v>0</v>
      </c>
      <c r="BI48" s="178">
        <v>-1.1000000000000001</v>
      </c>
      <c r="BJ48" s="178">
        <v>-0.6</v>
      </c>
      <c r="BK48" s="178">
        <v>-0.5</v>
      </c>
      <c r="BL48" s="178">
        <v>-1.4</v>
      </c>
      <c r="BM48" s="178" t="s">
        <v>125</v>
      </c>
      <c r="BN48" s="178">
        <v>-0.3</v>
      </c>
      <c r="BO48" s="178">
        <v>8.1</v>
      </c>
      <c r="BP48" s="178">
        <v>-4.2</v>
      </c>
      <c r="BQ48" s="178" t="s">
        <v>125</v>
      </c>
      <c r="BR48" s="178">
        <v>0</v>
      </c>
      <c r="BS48" s="178">
        <v>-0.2</v>
      </c>
      <c r="BT48" s="178">
        <v>-0.1</v>
      </c>
      <c r="BU48" s="178">
        <v>0</v>
      </c>
      <c r="BV48" s="178" t="s">
        <v>125</v>
      </c>
      <c r="BW48" s="178">
        <v>0</v>
      </c>
      <c r="BX48" s="178">
        <v>-3.3</v>
      </c>
      <c r="BY48" s="178" t="s">
        <v>125</v>
      </c>
      <c r="BZ48" s="178" t="s">
        <v>125</v>
      </c>
      <c r="CA48" s="178" t="s">
        <v>125</v>
      </c>
      <c r="CB48" s="178" t="s">
        <v>125</v>
      </c>
      <c r="CC48" s="178" t="s">
        <v>125</v>
      </c>
      <c r="CD48" s="178" t="s">
        <v>125</v>
      </c>
      <c r="CE48" s="178" t="s">
        <v>125</v>
      </c>
      <c r="CF48" s="178" t="s">
        <v>125</v>
      </c>
      <c r="CG48" s="178" t="s">
        <v>125</v>
      </c>
      <c r="CH48" s="178" t="s">
        <v>125</v>
      </c>
      <c r="CI48" s="178">
        <v>0</v>
      </c>
      <c r="CJ48" s="178" t="s">
        <v>125</v>
      </c>
      <c r="CK48" s="178" t="s">
        <v>125</v>
      </c>
      <c r="CL48" s="178" t="s">
        <v>125</v>
      </c>
      <c r="CM48" s="178">
        <v>0</v>
      </c>
      <c r="CN48" s="178">
        <v>0</v>
      </c>
      <c r="CO48" s="178" t="s">
        <v>125</v>
      </c>
      <c r="CP48" s="178">
        <v>0</v>
      </c>
      <c r="CQ48" s="178">
        <v>0</v>
      </c>
      <c r="CR48" s="178">
        <v>0</v>
      </c>
      <c r="CS48" s="178" t="s">
        <v>125</v>
      </c>
      <c r="CT48" s="178">
        <v>0</v>
      </c>
      <c r="CU48" s="178" t="s">
        <v>125</v>
      </c>
      <c r="CV48" s="178" t="s">
        <v>125</v>
      </c>
    </row>
  </sheetData>
  <mergeCells count="13">
    <mergeCell ref="E3:BX3"/>
    <mergeCell ref="E2:BX2"/>
    <mergeCell ref="AO6:AZ6"/>
    <mergeCell ref="BA6:BL6"/>
    <mergeCell ref="E6:P6"/>
    <mergeCell ref="Q6:AB6"/>
    <mergeCell ref="AC6:AN6"/>
    <mergeCell ref="CK6:CV6"/>
    <mergeCell ref="B8:D8"/>
    <mergeCell ref="B5:C6"/>
    <mergeCell ref="BM6:BX6"/>
    <mergeCell ref="E4:BX5"/>
    <mergeCell ref="BY6:CJ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V46"/>
  <sheetViews>
    <sheetView showGridLines="0" zoomScale="78" zoomScaleNormal="78" workbookViewId="0">
      <selection activeCell="E10" sqref="E10:CT46"/>
    </sheetView>
  </sheetViews>
  <sheetFormatPr defaultColWidth="11.42578125" defaultRowHeight="15"/>
  <cols>
    <col min="4" max="4" width="26" customWidth="1"/>
  </cols>
  <sheetData>
    <row r="1" spans="2:100">
      <c r="B1" s="12" t="s">
        <v>118</v>
      </c>
    </row>
    <row r="2" spans="2:100" ht="15.75">
      <c r="B2" s="37" t="s">
        <v>119</v>
      </c>
      <c r="C2" s="38"/>
      <c r="D2" s="20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</row>
    <row r="3" spans="2:100" ht="15.75">
      <c r="B3" s="37" t="s">
        <v>188</v>
      </c>
      <c r="C3" s="40"/>
      <c r="D3" s="16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</row>
    <row r="4" spans="2:100" ht="15.75">
      <c r="B4" s="13"/>
      <c r="C4" s="14"/>
      <c r="D4" s="15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  <c r="CR4" s="162"/>
      <c r="CS4" s="162"/>
      <c r="CT4" s="162"/>
      <c r="CU4" s="162"/>
      <c r="CV4" s="162"/>
    </row>
    <row r="5" spans="2:100" ht="15.75">
      <c r="B5" s="268" t="s">
        <v>189</v>
      </c>
      <c r="C5" s="269"/>
      <c r="D5" s="16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  <c r="CR5" s="162"/>
      <c r="CS5" s="162"/>
      <c r="CT5" s="162"/>
      <c r="CU5" s="162"/>
      <c r="CV5" s="162"/>
    </row>
    <row r="6" spans="2:100">
      <c r="B6" s="268"/>
      <c r="C6" s="269"/>
      <c r="D6" s="16"/>
      <c r="E6" s="270">
        <v>2018</v>
      </c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0">
        <v>2019</v>
      </c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0">
        <v>2020</v>
      </c>
      <c r="AD6" s="271"/>
      <c r="AE6" s="271"/>
      <c r="AF6" s="271"/>
      <c r="AG6" s="271"/>
      <c r="AH6" s="271"/>
      <c r="AI6" s="271"/>
      <c r="AJ6" s="271"/>
      <c r="AK6" s="271"/>
      <c r="AL6" s="271"/>
      <c r="AM6" s="271"/>
      <c r="AN6" s="271"/>
      <c r="AO6" s="270">
        <v>2021</v>
      </c>
      <c r="AP6" s="271"/>
      <c r="AQ6" s="271"/>
      <c r="AR6" s="271"/>
      <c r="AS6" s="271"/>
      <c r="AT6" s="271"/>
      <c r="AU6" s="271"/>
      <c r="AV6" s="271"/>
      <c r="AW6" s="271"/>
      <c r="AX6" s="271"/>
      <c r="AY6" s="271"/>
      <c r="AZ6" s="271"/>
      <c r="BA6" s="270">
        <v>2022</v>
      </c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71"/>
      <c r="BM6" s="270">
        <v>2023</v>
      </c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0">
        <v>2024</v>
      </c>
      <c r="BZ6" s="271"/>
      <c r="CA6" s="271"/>
      <c r="CB6" s="271"/>
      <c r="CC6" s="271"/>
      <c r="CD6" s="271"/>
      <c r="CE6" s="271"/>
      <c r="CF6" s="271"/>
      <c r="CG6" s="271"/>
      <c r="CH6" s="271"/>
      <c r="CI6" s="271"/>
      <c r="CJ6" s="271"/>
      <c r="CK6" s="275">
        <v>2025</v>
      </c>
      <c r="CL6" s="276"/>
      <c r="CM6" s="276"/>
      <c r="CN6" s="276"/>
      <c r="CO6" s="276"/>
      <c r="CP6" s="276"/>
      <c r="CQ6" s="276"/>
      <c r="CR6" s="276"/>
      <c r="CS6" s="276"/>
      <c r="CT6" s="276"/>
      <c r="CU6" s="276"/>
      <c r="CV6" s="277"/>
    </row>
    <row r="7" spans="2:100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  <c r="CK7" s="257">
        <v>45658</v>
      </c>
      <c r="CL7" s="257">
        <v>45689</v>
      </c>
      <c r="CM7" s="257">
        <v>45717</v>
      </c>
      <c r="CN7" s="257">
        <v>45748</v>
      </c>
      <c r="CO7" s="257">
        <v>45778</v>
      </c>
      <c r="CP7" s="257">
        <v>45809</v>
      </c>
      <c r="CQ7" s="257">
        <v>45839</v>
      </c>
      <c r="CR7" s="257">
        <v>45870</v>
      </c>
      <c r="CS7" s="257">
        <v>45901</v>
      </c>
      <c r="CT7" s="257">
        <v>45931</v>
      </c>
      <c r="CU7" s="257">
        <v>45962</v>
      </c>
      <c r="CV7" s="257">
        <v>45992</v>
      </c>
    </row>
    <row r="8" spans="2:100" ht="15.75">
      <c r="B8" s="17"/>
      <c r="C8" s="18"/>
      <c r="D8" s="18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9"/>
      <c r="AP8" s="219"/>
      <c r="AQ8" s="219"/>
      <c r="AR8" s="219"/>
      <c r="AS8" s="219"/>
      <c r="AT8" s="219"/>
      <c r="AU8" s="217"/>
      <c r="AV8" s="217"/>
      <c r="AW8" s="217"/>
      <c r="AX8" s="217"/>
      <c r="AY8" s="217"/>
      <c r="AZ8" s="217"/>
      <c r="BA8" s="219"/>
      <c r="BB8" s="219"/>
      <c r="BC8" s="219"/>
      <c r="BD8" s="219"/>
      <c r="BE8" s="219"/>
      <c r="BF8" s="219"/>
      <c r="BG8" s="217"/>
      <c r="BH8" s="217"/>
      <c r="BI8" s="217"/>
      <c r="BJ8" s="217"/>
      <c r="BK8" s="217"/>
      <c r="BL8" s="217"/>
      <c r="BM8" s="219"/>
      <c r="BN8" s="219"/>
      <c r="BO8" s="219"/>
      <c r="BP8" s="219"/>
      <c r="BQ8" s="219"/>
      <c r="BR8" s="219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</row>
    <row r="9" spans="2:100" ht="15.75">
      <c r="B9" s="191" t="s">
        <v>155</v>
      </c>
      <c r="C9" s="192" t="s">
        <v>190</v>
      </c>
      <c r="D9" s="193" t="s">
        <v>124</v>
      </c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20"/>
      <c r="AP9" s="220"/>
      <c r="AQ9" s="220"/>
      <c r="AR9" s="220"/>
      <c r="AS9" s="220"/>
      <c r="AT9" s="220"/>
      <c r="AU9" s="216"/>
      <c r="AV9" s="216"/>
      <c r="AW9" s="216"/>
      <c r="AX9" s="216"/>
      <c r="AY9" s="216"/>
      <c r="AZ9" s="216"/>
      <c r="BA9" s="220"/>
      <c r="BB9" s="220"/>
      <c r="BC9" s="220"/>
      <c r="BD9" s="220"/>
      <c r="BE9" s="220"/>
      <c r="BF9" s="220"/>
      <c r="BG9" s="216"/>
      <c r="BH9" s="216"/>
      <c r="BI9" s="216"/>
      <c r="BJ9" s="216"/>
      <c r="BK9" s="216"/>
      <c r="BL9" s="216"/>
      <c r="BM9" s="220"/>
      <c r="BN9" s="220"/>
      <c r="BO9" s="220"/>
      <c r="BP9" s="220"/>
      <c r="BQ9" s="220"/>
      <c r="BR9" s="220"/>
      <c r="BS9" s="216"/>
      <c r="BT9" s="216"/>
      <c r="BU9" s="216"/>
      <c r="BV9" s="216"/>
      <c r="BW9" s="216"/>
      <c r="BX9" s="216"/>
      <c r="BY9" s="216"/>
      <c r="BZ9" s="216"/>
      <c r="CA9" s="216"/>
      <c r="CB9" s="216"/>
      <c r="CC9" s="216"/>
      <c r="CD9" s="216"/>
      <c r="CE9" s="216"/>
      <c r="CF9" s="216"/>
      <c r="CG9" s="216"/>
      <c r="CH9" s="216"/>
      <c r="CI9" s="216"/>
      <c r="CJ9" s="216"/>
      <c r="CK9" s="216"/>
      <c r="CL9" s="216"/>
      <c r="CM9" s="216"/>
      <c r="CN9" s="216"/>
      <c r="CO9" s="216"/>
      <c r="CP9" s="216"/>
      <c r="CQ9" s="216"/>
      <c r="CR9" s="216"/>
      <c r="CS9" s="216"/>
      <c r="CT9" s="216"/>
      <c r="CU9" s="216"/>
      <c r="CV9" s="216"/>
    </row>
    <row r="10" spans="2:100">
      <c r="B10" s="30" t="s">
        <v>191</v>
      </c>
      <c r="C10" s="194" t="s">
        <v>192</v>
      </c>
      <c r="D10" s="195" t="s">
        <v>124</v>
      </c>
      <c r="E10" s="228">
        <v>48.6</v>
      </c>
      <c r="F10" s="228">
        <v>136.4</v>
      </c>
      <c r="G10" s="228">
        <v>129.1</v>
      </c>
      <c r="H10" s="228">
        <v>141.1</v>
      </c>
      <c r="I10" s="228">
        <v>163.9</v>
      </c>
      <c r="J10" s="228">
        <v>151.80000000000001</v>
      </c>
      <c r="K10" s="228">
        <v>149.4</v>
      </c>
      <c r="L10" s="228">
        <v>142.69999999999999</v>
      </c>
      <c r="M10" s="228">
        <v>147.19999999999999</v>
      </c>
      <c r="N10" s="228">
        <v>161</v>
      </c>
      <c r="O10" s="228">
        <v>158.4</v>
      </c>
      <c r="P10" s="228">
        <v>-251</v>
      </c>
      <c r="Q10" s="228">
        <v>50.1</v>
      </c>
      <c r="R10" s="228">
        <v>139.5</v>
      </c>
      <c r="S10" s="228">
        <v>141.5</v>
      </c>
      <c r="T10" s="228">
        <v>141.6</v>
      </c>
      <c r="U10" s="228">
        <v>179.8</v>
      </c>
      <c r="V10" s="228">
        <v>152.80000000000001</v>
      </c>
      <c r="W10" s="228">
        <v>157.69999999999999</v>
      </c>
      <c r="X10" s="228">
        <v>156.19999999999999</v>
      </c>
      <c r="Y10" s="228">
        <v>159.5</v>
      </c>
      <c r="Z10" s="228">
        <v>156.30000000000001</v>
      </c>
      <c r="AA10" s="228">
        <v>179.3</v>
      </c>
      <c r="AB10" s="228">
        <v>-250.9</v>
      </c>
      <c r="AC10" s="228">
        <v>49.9</v>
      </c>
      <c r="AD10" s="228">
        <v>121.1</v>
      </c>
      <c r="AE10" s="228">
        <v>205.4</v>
      </c>
      <c r="AF10" s="228">
        <v>177</v>
      </c>
      <c r="AG10" s="228">
        <v>166.1</v>
      </c>
      <c r="AH10" s="228">
        <v>150.69999999999999</v>
      </c>
      <c r="AI10" s="228">
        <v>87.4</v>
      </c>
      <c r="AJ10" s="228">
        <v>132.4</v>
      </c>
      <c r="AK10" s="228">
        <v>138.1</v>
      </c>
      <c r="AL10" s="228">
        <v>114.8</v>
      </c>
      <c r="AM10" s="228">
        <v>120.3</v>
      </c>
      <c r="AN10" s="228">
        <v>-192.8</v>
      </c>
      <c r="AO10" s="228">
        <v>62.7</v>
      </c>
      <c r="AP10" s="228">
        <v>116.8</v>
      </c>
      <c r="AQ10" s="228">
        <v>113.7</v>
      </c>
      <c r="AR10" s="228">
        <v>116.2</v>
      </c>
      <c r="AS10" s="228">
        <v>127.5</v>
      </c>
      <c r="AT10" s="228">
        <v>302.39999999999998</v>
      </c>
      <c r="AU10" s="228">
        <v>139.5</v>
      </c>
      <c r="AV10" s="228">
        <v>131.5</v>
      </c>
      <c r="AW10" s="228">
        <v>135.30000000000001</v>
      </c>
      <c r="AX10" s="228">
        <v>181</v>
      </c>
      <c r="AY10" s="228">
        <v>191.7</v>
      </c>
      <c r="AZ10" s="228">
        <v>-160</v>
      </c>
      <c r="BA10" s="228">
        <v>69.900000000000006</v>
      </c>
      <c r="BB10" s="228">
        <v>118.9</v>
      </c>
      <c r="BC10" s="228">
        <v>118.4</v>
      </c>
      <c r="BD10" s="228">
        <v>107.3</v>
      </c>
      <c r="BE10" s="228">
        <v>148.1</v>
      </c>
      <c r="BF10" s="228">
        <v>130.1</v>
      </c>
      <c r="BG10" s="228">
        <v>138.4</v>
      </c>
      <c r="BH10" s="228">
        <v>140.19999999999999</v>
      </c>
      <c r="BI10" s="228">
        <v>129.5</v>
      </c>
      <c r="BJ10" s="228">
        <v>177</v>
      </c>
      <c r="BK10" s="228">
        <v>156.30000000000001</v>
      </c>
      <c r="BL10" s="228">
        <v>-17.399999999999999</v>
      </c>
      <c r="BM10" s="228">
        <v>93.1</v>
      </c>
      <c r="BN10" s="228">
        <v>141.69999999999999</v>
      </c>
      <c r="BO10" s="228">
        <v>149</v>
      </c>
      <c r="BP10" s="228">
        <v>114.2</v>
      </c>
      <c r="BQ10" s="228">
        <v>164</v>
      </c>
      <c r="BR10" s="228">
        <v>249.7</v>
      </c>
      <c r="BS10" s="228">
        <v>130.4</v>
      </c>
      <c r="BT10" s="228">
        <v>123.9</v>
      </c>
      <c r="BU10" s="228">
        <v>133.80000000000001</v>
      </c>
      <c r="BV10" s="228">
        <v>143.69999999999999</v>
      </c>
      <c r="BW10" s="228">
        <v>180.3</v>
      </c>
      <c r="BX10" s="228">
        <v>43.6</v>
      </c>
      <c r="BY10" s="228">
        <v>76.099999999999994</v>
      </c>
      <c r="BZ10" s="228">
        <v>256.10000000000002</v>
      </c>
      <c r="CA10" s="228">
        <v>187.6</v>
      </c>
      <c r="CB10" s="228">
        <v>176.5</v>
      </c>
      <c r="CC10" s="228">
        <v>218.8</v>
      </c>
      <c r="CD10" s="228">
        <v>153.9</v>
      </c>
      <c r="CE10" s="228">
        <v>173.5</v>
      </c>
      <c r="CF10" s="228">
        <v>161.5</v>
      </c>
      <c r="CG10" s="228">
        <v>203</v>
      </c>
      <c r="CH10" s="228">
        <v>218.4</v>
      </c>
      <c r="CI10" s="228">
        <v>172.5</v>
      </c>
      <c r="CJ10" s="228">
        <v>-101.6</v>
      </c>
      <c r="CK10" s="228">
        <v>134.6</v>
      </c>
      <c r="CL10" s="228">
        <v>161.1</v>
      </c>
      <c r="CM10" s="228">
        <v>179.1</v>
      </c>
      <c r="CN10" s="228">
        <v>216.4</v>
      </c>
      <c r="CO10" s="228">
        <v>317.8</v>
      </c>
      <c r="CP10" s="228">
        <v>145.69999999999999</v>
      </c>
      <c r="CQ10" s="228">
        <v>200.5</v>
      </c>
      <c r="CR10" s="228">
        <v>167</v>
      </c>
      <c r="CS10" s="228">
        <v>263.60000000000002</v>
      </c>
      <c r="CT10" s="228">
        <v>259.8</v>
      </c>
      <c r="CU10" s="228"/>
      <c r="CV10" s="228"/>
    </row>
    <row r="11" spans="2:100" ht="15.75">
      <c r="B11" s="32" t="s">
        <v>193</v>
      </c>
      <c r="C11" s="196" t="s">
        <v>194</v>
      </c>
      <c r="D11" s="195" t="s">
        <v>124</v>
      </c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 t="s">
        <v>125</v>
      </c>
      <c r="R11" s="229" t="s">
        <v>125</v>
      </c>
      <c r="S11" s="229" t="s">
        <v>125</v>
      </c>
      <c r="T11" s="229" t="s">
        <v>125</v>
      </c>
      <c r="U11" s="229" t="s">
        <v>125</v>
      </c>
      <c r="V11" s="229" t="s">
        <v>125</v>
      </c>
      <c r="W11" s="229" t="s">
        <v>125</v>
      </c>
      <c r="X11" s="229" t="s">
        <v>125</v>
      </c>
      <c r="Y11" s="229" t="s">
        <v>125</v>
      </c>
      <c r="Z11" s="229" t="s">
        <v>125</v>
      </c>
      <c r="AA11" s="229" t="s">
        <v>125</v>
      </c>
      <c r="AB11" s="229" t="s">
        <v>125</v>
      </c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2"/>
      <c r="AQ11" s="222"/>
      <c r="AR11" s="222"/>
      <c r="AS11" s="222"/>
      <c r="AT11" s="222"/>
      <c r="AU11" s="222"/>
      <c r="AV11" s="222"/>
      <c r="AW11" s="222"/>
      <c r="AX11" s="229"/>
      <c r="AY11" s="229"/>
      <c r="AZ11" s="229"/>
      <c r="BA11" s="229"/>
      <c r="BB11" s="229"/>
      <c r="BC11" s="229"/>
      <c r="BD11" s="229"/>
      <c r="BE11" s="229"/>
      <c r="BF11" s="229"/>
      <c r="BG11" s="222"/>
      <c r="BH11" s="222"/>
      <c r="BI11" s="222"/>
      <c r="BJ11" s="229"/>
      <c r="BK11" s="229"/>
      <c r="BL11" s="229"/>
      <c r="BM11" s="229"/>
      <c r="BN11" s="229"/>
      <c r="BO11" s="229"/>
      <c r="BP11" s="229"/>
      <c r="BQ11" s="229"/>
      <c r="BR11" s="229"/>
      <c r="BS11" s="222"/>
      <c r="BT11" s="222"/>
      <c r="BU11" s="222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  <c r="CK11" s="229"/>
      <c r="CL11" s="229"/>
      <c r="CM11" s="229"/>
      <c r="CN11" s="229"/>
      <c r="CO11" s="229"/>
      <c r="CP11" s="229"/>
      <c r="CQ11" s="229"/>
      <c r="CR11" s="229"/>
      <c r="CS11" s="229"/>
      <c r="CT11" s="229"/>
      <c r="CU11" s="229"/>
      <c r="CV11" s="229"/>
    </row>
    <row r="12" spans="2:100" ht="15.75">
      <c r="B12" s="32" t="s">
        <v>195</v>
      </c>
      <c r="C12" s="196" t="s">
        <v>196</v>
      </c>
      <c r="D12" s="195" t="s">
        <v>124</v>
      </c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 t="s">
        <v>125</v>
      </c>
      <c r="R12" s="229" t="s">
        <v>125</v>
      </c>
      <c r="S12" s="229" t="s">
        <v>125</v>
      </c>
      <c r="T12" s="229" t="s">
        <v>125</v>
      </c>
      <c r="U12" s="229" t="s">
        <v>125</v>
      </c>
      <c r="V12" s="229" t="s">
        <v>125</v>
      </c>
      <c r="W12" s="229" t="s">
        <v>125</v>
      </c>
      <c r="X12" s="229" t="s">
        <v>125</v>
      </c>
      <c r="Y12" s="229" t="s">
        <v>125</v>
      </c>
      <c r="Z12" s="229" t="s">
        <v>125</v>
      </c>
      <c r="AA12" s="229" t="s">
        <v>125</v>
      </c>
      <c r="AB12" s="229" t="s">
        <v>125</v>
      </c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2"/>
      <c r="AQ12" s="222"/>
      <c r="AR12" s="222"/>
      <c r="AS12" s="222"/>
      <c r="AT12" s="222"/>
      <c r="AU12" s="222"/>
      <c r="AV12" s="222"/>
      <c r="AW12" s="222"/>
      <c r="AX12" s="229"/>
      <c r="AY12" s="229"/>
      <c r="AZ12" s="229"/>
      <c r="BA12" s="229"/>
      <c r="BB12" s="229"/>
      <c r="BC12" s="229"/>
      <c r="BD12" s="229"/>
      <c r="BE12" s="229"/>
      <c r="BF12" s="229"/>
      <c r="BG12" s="222"/>
      <c r="BH12" s="222"/>
      <c r="BI12" s="222"/>
      <c r="BJ12" s="229"/>
      <c r="BK12" s="229"/>
      <c r="BL12" s="229"/>
      <c r="BM12" s="229"/>
      <c r="BN12" s="229"/>
      <c r="BO12" s="229"/>
      <c r="BP12" s="229"/>
      <c r="BQ12" s="229"/>
      <c r="BR12" s="229"/>
      <c r="BS12" s="222"/>
      <c r="BT12" s="222"/>
      <c r="BU12" s="222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  <c r="CK12" s="229"/>
      <c r="CL12" s="229"/>
      <c r="CM12" s="229"/>
      <c r="CN12" s="229"/>
      <c r="CO12" s="229"/>
      <c r="CP12" s="229"/>
      <c r="CQ12" s="229"/>
      <c r="CR12" s="229"/>
      <c r="CS12" s="229"/>
      <c r="CT12" s="229"/>
      <c r="CU12" s="229"/>
      <c r="CV12" s="229"/>
    </row>
    <row r="13" spans="2:100" ht="15.75">
      <c r="B13" s="32" t="s">
        <v>197</v>
      </c>
      <c r="C13" s="196" t="s">
        <v>198</v>
      </c>
      <c r="D13" s="195" t="s">
        <v>124</v>
      </c>
      <c r="E13" s="229">
        <v>40.5</v>
      </c>
      <c r="F13" s="229">
        <v>118.7</v>
      </c>
      <c r="G13" s="229">
        <v>114.9</v>
      </c>
      <c r="H13" s="229">
        <v>128.6</v>
      </c>
      <c r="I13" s="229">
        <v>145.69999999999999</v>
      </c>
      <c r="J13" s="229">
        <v>138</v>
      </c>
      <c r="K13" s="229">
        <v>133.80000000000001</v>
      </c>
      <c r="L13" s="229">
        <v>128</v>
      </c>
      <c r="M13" s="229">
        <v>132.6</v>
      </c>
      <c r="N13" s="229">
        <v>138.5</v>
      </c>
      <c r="O13" s="229">
        <v>136.80000000000001</v>
      </c>
      <c r="P13" s="229">
        <v>-264.8</v>
      </c>
      <c r="Q13" s="229">
        <v>42</v>
      </c>
      <c r="R13" s="229">
        <v>121.3</v>
      </c>
      <c r="S13" s="229">
        <v>123.9</v>
      </c>
      <c r="T13" s="229">
        <v>129.30000000000001</v>
      </c>
      <c r="U13" s="229">
        <v>162.30000000000001</v>
      </c>
      <c r="V13" s="229">
        <v>139.30000000000001</v>
      </c>
      <c r="W13" s="229">
        <v>144.69999999999999</v>
      </c>
      <c r="X13" s="229">
        <v>139.80000000000001</v>
      </c>
      <c r="Y13" s="229">
        <v>146</v>
      </c>
      <c r="Z13" s="229">
        <v>140.69999999999999</v>
      </c>
      <c r="AA13" s="229">
        <v>158.80000000000001</v>
      </c>
      <c r="AB13" s="229">
        <v>-265.7</v>
      </c>
      <c r="AC13" s="229">
        <v>40.1</v>
      </c>
      <c r="AD13" s="229">
        <v>101.2</v>
      </c>
      <c r="AE13" s="229">
        <v>192.1</v>
      </c>
      <c r="AF13" s="229">
        <v>166.3</v>
      </c>
      <c r="AG13" s="229">
        <v>154</v>
      </c>
      <c r="AH13" s="229">
        <v>140.80000000000001</v>
      </c>
      <c r="AI13" s="229">
        <v>77.599999999999994</v>
      </c>
      <c r="AJ13" s="229">
        <v>121.4</v>
      </c>
      <c r="AK13" s="229">
        <v>125.8</v>
      </c>
      <c r="AL13" s="229">
        <v>98.2</v>
      </c>
      <c r="AM13" s="229">
        <v>100.4</v>
      </c>
      <c r="AN13" s="229">
        <v>-205.5</v>
      </c>
      <c r="AO13" s="229">
        <v>54.8</v>
      </c>
      <c r="AP13" s="222">
        <v>97.1</v>
      </c>
      <c r="AQ13" s="222">
        <v>98.9</v>
      </c>
      <c r="AR13" s="222">
        <v>102.3</v>
      </c>
      <c r="AS13" s="222">
        <v>108.4</v>
      </c>
      <c r="AT13" s="222">
        <v>289.2</v>
      </c>
      <c r="AU13" s="222">
        <v>124.1</v>
      </c>
      <c r="AV13" s="222">
        <v>116.9</v>
      </c>
      <c r="AW13" s="222">
        <v>119.9</v>
      </c>
      <c r="AX13" s="229">
        <v>164.2</v>
      </c>
      <c r="AY13" s="229">
        <v>167.7</v>
      </c>
      <c r="AZ13" s="229">
        <v>-175.8</v>
      </c>
      <c r="BA13" s="229">
        <v>60.6</v>
      </c>
      <c r="BB13" s="229">
        <v>95.8</v>
      </c>
      <c r="BC13" s="229">
        <v>100.5</v>
      </c>
      <c r="BD13" s="229">
        <v>93.8</v>
      </c>
      <c r="BE13" s="229">
        <v>128.5</v>
      </c>
      <c r="BF13" s="229">
        <v>113.2</v>
      </c>
      <c r="BG13" s="222">
        <v>120.8</v>
      </c>
      <c r="BH13" s="222">
        <v>122.8</v>
      </c>
      <c r="BI13" s="222">
        <v>109.2</v>
      </c>
      <c r="BJ13" s="229">
        <v>156</v>
      </c>
      <c r="BK13" s="229">
        <v>132.30000000000001</v>
      </c>
      <c r="BL13" s="229">
        <v>-33.700000000000003</v>
      </c>
      <c r="BM13" s="229">
        <v>83.1</v>
      </c>
      <c r="BN13" s="229">
        <v>118.1</v>
      </c>
      <c r="BO13" s="229">
        <v>124.6</v>
      </c>
      <c r="BP13" s="229">
        <v>99.3</v>
      </c>
      <c r="BQ13" s="229">
        <v>137.19999999999999</v>
      </c>
      <c r="BR13" s="229">
        <v>229.6</v>
      </c>
      <c r="BS13" s="222">
        <v>111.1</v>
      </c>
      <c r="BT13" s="222">
        <v>104.7</v>
      </c>
      <c r="BU13" s="222">
        <v>116.6</v>
      </c>
      <c r="BV13" s="229">
        <v>125</v>
      </c>
      <c r="BW13" s="229">
        <v>157.9</v>
      </c>
      <c r="BX13" s="229">
        <v>-12.1</v>
      </c>
      <c r="BY13" s="229">
        <v>62.4</v>
      </c>
      <c r="BZ13" s="229">
        <v>125.7</v>
      </c>
      <c r="CA13" s="229">
        <v>113.9</v>
      </c>
      <c r="CB13" s="229">
        <v>153.5</v>
      </c>
      <c r="CC13" s="229">
        <v>148.69999999999999</v>
      </c>
      <c r="CD13" s="229">
        <v>134.69999999999999</v>
      </c>
      <c r="CE13" s="229">
        <v>133.6</v>
      </c>
      <c r="CF13" s="229">
        <v>139.9</v>
      </c>
      <c r="CG13" s="229">
        <v>132.19999999999999</v>
      </c>
      <c r="CH13" s="229">
        <v>150.5</v>
      </c>
      <c r="CI13" s="229">
        <v>148.19999999999999</v>
      </c>
      <c r="CJ13" s="229">
        <v>203.5</v>
      </c>
      <c r="CK13" s="229">
        <v>118.2</v>
      </c>
      <c r="CL13" s="229">
        <v>137.6</v>
      </c>
      <c r="CM13" s="229">
        <v>151.6</v>
      </c>
      <c r="CN13" s="229">
        <v>193.2</v>
      </c>
      <c r="CO13" s="229">
        <v>287.7</v>
      </c>
      <c r="CP13" s="229">
        <v>124.5</v>
      </c>
      <c r="CQ13" s="229">
        <v>176</v>
      </c>
      <c r="CR13" s="229">
        <v>147.19999999999999</v>
      </c>
      <c r="CS13" s="229">
        <v>163</v>
      </c>
      <c r="CT13" s="229">
        <v>198.9</v>
      </c>
      <c r="CU13" s="229"/>
      <c r="CV13" s="229"/>
    </row>
    <row r="14" spans="2:100" ht="15.75">
      <c r="B14" s="32" t="s">
        <v>199</v>
      </c>
      <c r="C14" s="196" t="s">
        <v>200</v>
      </c>
      <c r="D14" s="195" t="s">
        <v>124</v>
      </c>
      <c r="E14" s="228">
        <v>8.1</v>
      </c>
      <c r="F14" s="228">
        <v>17.7</v>
      </c>
      <c r="G14" s="228">
        <v>14.2</v>
      </c>
      <c r="H14" s="228">
        <v>12.5</v>
      </c>
      <c r="I14" s="228">
        <v>18.2</v>
      </c>
      <c r="J14" s="228">
        <v>13.8</v>
      </c>
      <c r="K14" s="228">
        <v>15.6</v>
      </c>
      <c r="L14" s="228">
        <v>14.7</v>
      </c>
      <c r="M14" s="228">
        <v>14.6</v>
      </c>
      <c r="N14" s="228">
        <v>22.5</v>
      </c>
      <c r="O14" s="228">
        <v>21.6</v>
      </c>
      <c r="P14" s="228">
        <v>13.8</v>
      </c>
      <c r="Q14" s="228">
        <v>8.1</v>
      </c>
      <c r="R14" s="228">
        <v>18.2</v>
      </c>
      <c r="S14" s="228">
        <v>17.600000000000001</v>
      </c>
      <c r="T14" s="228">
        <v>12.3</v>
      </c>
      <c r="U14" s="228">
        <v>17.5</v>
      </c>
      <c r="V14" s="228">
        <v>13.5</v>
      </c>
      <c r="W14" s="228">
        <v>13</v>
      </c>
      <c r="X14" s="228">
        <v>16.399999999999999</v>
      </c>
      <c r="Y14" s="228">
        <v>13.5</v>
      </c>
      <c r="Z14" s="228">
        <v>15.6</v>
      </c>
      <c r="AA14" s="228">
        <v>20.5</v>
      </c>
      <c r="AB14" s="228">
        <v>14.8</v>
      </c>
      <c r="AC14" s="228">
        <v>9.8000000000000007</v>
      </c>
      <c r="AD14" s="228">
        <v>19.899999999999999</v>
      </c>
      <c r="AE14" s="228">
        <v>13.3</v>
      </c>
      <c r="AF14" s="228">
        <v>10.7</v>
      </c>
      <c r="AG14" s="228">
        <v>12.1</v>
      </c>
      <c r="AH14" s="228">
        <v>9.9</v>
      </c>
      <c r="AI14" s="228">
        <v>9.8000000000000007</v>
      </c>
      <c r="AJ14" s="228">
        <v>11</v>
      </c>
      <c r="AK14" s="228">
        <v>12.3</v>
      </c>
      <c r="AL14" s="228">
        <v>16.600000000000001</v>
      </c>
      <c r="AM14" s="228">
        <v>19.899999999999999</v>
      </c>
      <c r="AN14" s="228">
        <v>12.7</v>
      </c>
      <c r="AO14" s="228">
        <v>7.9</v>
      </c>
      <c r="AP14" s="222">
        <v>19.7</v>
      </c>
      <c r="AQ14" s="222">
        <v>14.8</v>
      </c>
      <c r="AR14" s="222">
        <v>13.9</v>
      </c>
      <c r="AS14" s="222">
        <v>19.100000000000001</v>
      </c>
      <c r="AT14" s="222">
        <v>13.2</v>
      </c>
      <c r="AU14" s="222">
        <v>15.4</v>
      </c>
      <c r="AV14" s="222">
        <v>14.6</v>
      </c>
      <c r="AW14" s="222">
        <v>15.4</v>
      </c>
      <c r="AX14" s="228">
        <v>16.8</v>
      </c>
      <c r="AY14" s="228">
        <v>24</v>
      </c>
      <c r="AZ14" s="228">
        <v>15.8</v>
      </c>
      <c r="BA14" s="229">
        <v>9.3000000000000007</v>
      </c>
      <c r="BB14" s="229">
        <v>23.1</v>
      </c>
      <c r="BC14" s="229">
        <v>17.899999999999999</v>
      </c>
      <c r="BD14" s="229">
        <v>13.5</v>
      </c>
      <c r="BE14" s="229">
        <v>19.600000000000001</v>
      </c>
      <c r="BF14" s="229">
        <v>16.899999999999999</v>
      </c>
      <c r="BG14" s="222">
        <v>17.600000000000001</v>
      </c>
      <c r="BH14" s="222">
        <v>17.399999999999999</v>
      </c>
      <c r="BI14" s="222">
        <v>20.3</v>
      </c>
      <c r="BJ14" s="228">
        <v>21</v>
      </c>
      <c r="BK14" s="228">
        <v>24</v>
      </c>
      <c r="BL14" s="228">
        <v>16.3</v>
      </c>
      <c r="BM14" s="229">
        <v>10</v>
      </c>
      <c r="BN14" s="229">
        <v>23.6</v>
      </c>
      <c r="BO14" s="229">
        <v>24.4</v>
      </c>
      <c r="BP14" s="229">
        <v>14.9</v>
      </c>
      <c r="BQ14" s="229">
        <v>26.8</v>
      </c>
      <c r="BR14" s="229">
        <v>20.100000000000001</v>
      </c>
      <c r="BS14" s="222">
        <v>19.3</v>
      </c>
      <c r="BT14" s="222">
        <v>19.2</v>
      </c>
      <c r="BU14" s="222">
        <v>17.2</v>
      </c>
      <c r="BV14" s="228">
        <v>18.7</v>
      </c>
      <c r="BW14" s="228">
        <v>22.4</v>
      </c>
      <c r="BX14" s="228">
        <v>55.7</v>
      </c>
      <c r="BY14" s="228">
        <v>13.7</v>
      </c>
      <c r="BZ14" s="228">
        <v>130.4</v>
      </c>
      <c r="CA14" s="228">
        <v>73.7</v>
      </c>
      <c r="CB14" s="228">
        <v>23</v>
      </c>
      <c r="CC14" s="228">
        <v>70.099999999999994</v>
      </c>
      <c r="CD14" s="228">
        <v>19.2</v>
      </c>
      <c r="CE14" s="228">
        <v>39.9</v>
      </c>
      <c r="CF14" s="228">
        <v>21.6</v>
      </c>
      <c r="CG14" s="228">
        <v>70.8</v>
      </c>
      <c r="CH14" s="228">
        <v>67.900000000000006</v>
      </c>
      <c r="CI14" s="228">
        <v>24.3</v>
      </c>
      <c r="CJ14" s="228">
        <v>-305.10000000000002</v>
      </c>
      <c r="CK14" s="228">
        <v>16.399999999999999</v>
      </c>
      <c r="CL14" s="228">
        <v>23.5</v>
      </c>
      <c r="CM14" s="228">
        <v>27.5</v>
      </c>
      <c r="CN14" s="228">
        <v>23.2</v>
      </c>
      <c r="CO14" s="228">
        <v>30.1</v>
      </c>
      <c r="CP14" s="228">
        <v>21.2</v>
      </c>
      <c r="CQ14" s="228">
        <v>24.5</v>
      </c>
      <c r="CR14" s="228">
        <v>19.8</v>
      </c>
      <c r="CS14" s="228">
        <v>100.6</v>
      </c>
      <c r="CT14" s="228">
        <v>60.9</v>
      </c>
      <c r="CU14" s="228"/>
      <c r="CV14" s="228"/>
    </row>
    <row r="15" spans="2:100">
      <c r="B15" s="30" t="s">
        <v>201</v>
      </c>
      <c r="C15" s="194" t="s">
        <v>202</v>
      </c>
      <c r="D15" s="195" t="s">
        <v>124</v>
      </c>
      <c r="E15" s="228">
        <v>35.799999999999997</v>
      </c>
      <c r="F15" s="228">
        <v>122.7</v>
      </c>
      <c r="G15" s="228">
        <v>121.5</v>
      </c>
      <c r="H15" s="228">
        <v>129.5</v>
      </c>
      <c r="I15" s="228">
        <v>142.6</v>
      </c>
      <c r="J15" s="228">
        <v>143</v>
      </c>
      <c r="K15" s="228">
        <v>138.80000000000001</v>
      </c>
      <c r="L15" s="228">
        <v>135.1</v>
      </c>
      <c r="M15" s="228">
        <v>129.5</v>
      </c>
      <c r="N15" s="228">
        <v>145.4</v>
      </c>
      <c r="O15" s="228">
        <v>144.5</v>
      </c>
      <c r="P15" s="228">
        <v>-245.9</v>
      </c>
      <c r="Q15" s="228">
        <v>39.200000000000003</v>
      </c>
      <c r="R15" s="228">
        <v>125.6</v>
      </c>
      <c r="S15" s="228">
        <v>131.4</v>
      </c>
      <c r="T15" s="228">
        <v>134.19999999999999</v>
      </c>
      <c r="U15" s="228">
        <v>143.4</v>
      </c>
      <c r="V15" s="228">
        <v>144.30000000000001</v>
      </c>
      <c r="W15" s="228">
        <v>142.1</v>
      </c>
      <c r="X15" s="228">
        <v>142.69999999999999</v>
      </c>
      <c r="Y15" s="228">
        <v>150.19999999999999</v>
      </c>
      <c r="Z15" s="228">
        <v>144.30000000000001</v>
      </c>
      <c r="AA15" s="228">
        <v>149.5</v>
      </c>
      <c r="AB15" s="228">
        <v>-249.2</v>
      </c>
      <c r="AC15" s="228">
        <v>42.1</v>
      </c>
      <c r="AD15" s="228">
        <v>65.099999999999994</v>
      </c>
      <c r="AE15" s="228">
        <v>239.7</v>
      </c>
      <c r="AF15" s="228">
        <v>153.5</v>
      </c>
      <c r="AG15" s="228">
        <v>155.19999999999999</v>
      </c>
      <c r="AH15" s="228">
        <v>158</v>
      </c>
      <c r="AI15" s="228">
        <v>74</v>
      </c>
      <c r="AJ15" s="228">
        <v>108.7</v>
      </c>
      <c r="AK15" s="228">
        <v>103.8</v>
      </c>
      <c r="AL15" s="228">
        <v>102.3</v>
      </c>
      <c r="AM15" s="228">
        <v>100.3</v>
      </c>
      <c r="AN15" s="228">
        <v>-191.1</v>
      </c>
      <c r="AO15" s="228">
        <v>40.200000000000003</v>
      </c>
      <c r="AP15" s="228">
        <v>102.2</v>
      </c>
      <c r="AQ15" s="228">
        <v>102.1</v>
      </c>
      <c r="AR15" s="228">
        <v>106.1</v>
      </c>
      <c r="AS15" s="228">
        <v>124.8</v>
      </c>
      <c r="AT15" s="228">
        <v>275.3</v>
      </c>
      <c r="AU15" s="228">
        <v>121.5</v>
      </c>
      <c r="AV15" s="228">
        <v>120.6</v>
      </c>
      <c r="AW15" s="228">
        <v>124.3</v>
      </c>
      <c r="AX15" s="228">
        <v>151.9</v>
      </c>
      <c r="AY15" s="228">
        <v>161.30000000000001</v>
      </c>
      <c r="AZ15" s="228">
        <v>-149</v>
      </c>
      <c r="BA15" s="228">
        <v>49.7</v>
      </c>
      <c r="BB15" s="228">
        <v>85.9</v>
      </c>
      <c r="BC15" s="228">
        <v>107.9</v>
      </c>
      <c r="BD15" s="228">
        <v>95.1</v>
      </c>
      <c r="BE15" s="228">
        <v>116</v>
      </c>
      <c r="BF15" s="228">
        <v>113.7</v>
      </c>
      <c r="BG15" s="228">
        <v>109.2</v>
      </c>
      <c r="BH15" s="228">
        <v>122.1</v>
      </c>
      <c r="BI15" s="228">
        <v>111.9</v>
      </c>
      <c r="BJ15" s="228">
        <v>126.7</v>
      </c>
      <c r="BK15" s="228">
        <v>124.7</v>
      </c>
      <c r="BL15" s="228">
        <v>-19.5</v>
      </c>
      <c r="BM15" s="228">
        <v>65.3</v>
      </c>
      <c r="BN15" s="228">
        <v>118.5</v>
      </c>
      <c r="BO15" s="228">
        <v>124.1</v>
      </c>
      <c r="BP15" s="228">
        <v>115.6</v>
      </c>
      <c r="BQ15" s="228">
        <v>126.5</v>
      </c>
      <c r="BR15" s="228">
        <v>215.1</v>
      </c>
      <c r="BS15" s="228">
        <v>111</v>
      </c>
      <c r="BT15" s="228">
        <v>96.5</v>
      </c>
      <c r="BU15" s="228">
        <v>112.8</v>
      </c>
      <c r="BV15" s="228">
        <v>104.5</v>
      </c>
      <c r="BW15" s="228">
        <v>118.5</v>
      </c>
      <c r="BX15" s="228">
        <v>10.8</v>
      </c>
      <c r="BY15" s="228">
        <v>48.6</v>
      </c>
      <c r="BZ15" s="228">
        <v>102.2</v>
      </c>
      <c r="CA15" s="228">
        <v>99</v>
      </c>
      <c r="CB15" s="228">
        <v>124.3</v>
      </c>
      <c r="CC15" s="228">
        <v>125.7</v>
      </c>
      <c r="CD15" s="228">
        <v>110.3</v>
      </c>
      <c r="CE15" s="228">
        <v>116.3</v>
      </c>
      <c r="CF15" s="228">
        <v>109.7</v>
      </c>
      <c r="CG15" s="228">
        <v>119.2</v>
      </c>
      <c r="CH15" s="228">
        <v>116.5</v>
      </c>
      <c r="CI15" s="228">
        <v>122.7</v>
      </c>
      <c r="CJ15" s="228">
        <v>165.4</v>
      </c>
      <c r="CK15" s="228">
        <v>74.8</v>
      </c>
      <c r="CL15" s="228">
        <v>110.5</v>
      </c>
      <c r="CM15" s="228">
        <v>113.8</v>
      </c>
      <c r="CN15" s="228">
        <v>136.80000000000001</v>
      </c>
      <c r="CO15" s="228">
        <v>126.2</v>
      </c>
      <c r="CP15" s="228">
        <v>115.5</v>
      </c>
      <c r="CQ15" s="228">
        <v>136</v>
      </c>
      <c r="CR15" s="228">
        <v>127.6</v>
      </c>
      <c r="CS15" s="228">
        <v>143.1</v>
      </c>
      <c r="CT15" s="228">
        <v>164.9</v>
      </c>
      <c r="CU15" s="228"/>
      <c r="CV15" s="228"/>
    </row>
    <row r="16" spans="2:100" ht="15.75">
      <c r="B16" s="32" t="s">
        <v>203</v>
      </c>
      <c r="C16" s="196" t="s">
        <v>204</v>
      </c>
      <c r="D16" s="195" t="s">
        <v>124</v>
      </c>
      <c r="E16" s="229">
        <v>27.7</v>
      </c>
      <c r="F16" s="229">
        <v>36.6</v>
      </c>
      <c r="G16" s="229">
        <v>38.299999999999997</v>
      </c>
      <c r="H16" s="229">
        <v>37.700000000000003</v>
      </c>
      <c r="I16" s="229">
        <v>37.5</v>
      </c>
      <c r="J16" s="229">
        <v>42.6</v>
      </c>
      <c r="K16" s="229">
        <v>38.1</v>
      </c>
      <c r="L16" s="229">
        <v>37.1</v>
      </c>
      <c r="M16" s="229">
        <v>37.9</v>
      </c>
      <c r="N16" s="229">
        <v>38</v>
      </c>
      <c r="O16" s="229">
        <v>38</v>
      </c>
      <c r="P16" s="229">
        <v>64.2</v>
      </c>
      <c r="Q16" s="229">
        <v>28.8</v>
      </c>
      <c r="R16" s="229">
        <v>38.4</v>
      </c>
      <c r="S16" s="229">
        <v>39.4</v>
      </c>
      <c r="T16" s="229">
        <v>38</v>
      </c>
      <c r="U16" s="229">
        <v>38.299999999999997</v>
      </c>
      <c r="V16" s="229">
        <v>44.2</v>
      </c>
      <c r="W16" s="229">
        <v>38.6</v>
      </c>
      <c r="X16" s="229">
        <v>39.700000000000003</v>
      </c>
      <c r="Y16" s="229">
        <v>39.6</v>
      </c>
      <c r="Z16" s="229">
        <v>38.799999999999997</v>
      </c>
      <c r="AA16" s="229">
        <v>37.700000000000003</v>
      </c>
      <c r="AB16" s="229">
        <v>66.5</v>
      </c>
      <c r="AC16" s="229">
        <v>30.3</v>
      </c>
      <c r="AD16" s="229">
        <v>38.299999999999997</v>
      </c>
      <c r="AE16" s="229">
        <v>43.3</v>
      </c>
      <c r="AF16" s="229">
        <v>40.299999999999997</v>
      </c>
      <c r="AG16" s="229">
        <v>40</v>
      </c>
      <c r="AH16" s="229">
        <v>45</v>
      </c>
      <c r="AI16" s="229">
        <v>38.4</v>
      </c>
      <c r="AJ16" s="229">
        <v>41.9</v>
      </c>
      <c r="AK16" s="229">
        <v>41.5</v>
      </c>
      <c r="AL16" s="229">
        <v>44.3</v>
      </c>
      <c r="AM16" s="229">
        <v>42.3</v>
      </c>
      <c r="AN16" s="229">
        <v>72.5</v>
      </c>
      <c r="AO16" s="229">
        <v>33.299999999999997</v>
      </c>
      <c r="AP16" s="222">
        <v>51.5</v>
      </c>
      <c r="AQ16" s="222">
        <v>48.7</v>
      </c>
      <c r="AR16" s="222">
        <v>50.4</v>
      </c>
      <c r="AS16" s="222">
        <v>50.1</v>
      </c>
      <c r="AT16" s="222">
        <v>54.7</v>
      </c>
      <c r="AU16" s="222">
        <v>52.3</v>
      </c>
      <c r="AV16" s="222">
        <v>48.6</v>
      </c>
      <c r="AW16" s="222">
        <v>53.1</v>
      </c>
      <c r="AX16" s="229">
        <v>49.6</v>
      </c>
      <c r="AY16" s="229">
        <v>50.2</v>
      </c>
      <c r="AZ16" s="229">
        <v>85.4</v>
      </c>
      <c r="BA16" s="229">
        <v>37.799999999999997</v>
      </c>
      <c r="BB16" s="229">
        <v>51.1</v>
      </c>
      <c r="BC16" s="229">
        <v>54.7</v>
      </c>
      <c r="BD16" s="229">
        <v>51.2</v>
      </c>
      <c r="BE16" s="229">
        <v>53.3</v>
      </c>
      <c r="BF16" s="229">
        <v>57.7</v>
      </c>
      <c r="BG16" s="222">
        <v>53.7</v>
      </c>
      <c r="BH16" s="222">
        <v>52.6</v>
      </c>
      <c r="BI16" s="222">
        <v>54.3</v>
      </c>
      <c r="BJ16" s="229">
        <v>53.3</v>
      </c>
      <c r="BK16" s="229">
        <v>53.4</v>
      </c>
      <c r="BL16" s="229">
        <v>78.2</v>
      </c>
      <c r="BM16" s="229">
        <v>41.6</v>
      </c>
      <c r="BN16" s="229">
        <v>57.5</v>
      </c>
      <c r="BO16" s="229">
        <v>57.9</v>
      </c>
      <c r="BP16" s="229">
        <v>54.5</v>
      </c>
      <c r="BQ16" s="229">
        <v>50.6</v>
      </c>
      <c r="BR16" s="229">
        <v>53</v>
      </c>
      <c r="BS16" s="222">
        <v>50.4</v>
      </c>
      <c r="BT16" s="222">
        <v>51.5</v>
      </c>
      <c r="BU16" s="222">
        <v>52.4</v>
      </c>
      <c r="BV16" s="229">
        <v>50.2</v>
      </c>
      <c r="BW16" s="229">
        <v>52.5</v>
      </c>
      <c r="BX16" s="229">
        <v>162.9</v>
      </c>
      <c r="BY16" s="229">
        <v>43.9</v>
      </c>
      <c r="BZ16" s="229">
        <v>70.400000000000006</v>
      </c>
      <c r="CA16" s="229">
        <v>62.8</v>
      </c>
      <c r="CB16" s="229">
        <v>68.599999999999994</v>
      </c>
      <c r="CC16" s="229">
        <v>62.7</v>
      </c>
      <c r="CD16" s="229">
        <v>66.599999999999994</v>
      </c>
      <c r="CE16" s="229">
        <v>63</v>
      </c>
      <c r="CF16" s="229">
        <v>59.3</v>
      </c>
      <c r="CG16" s="229">
        <v>63.2</v>
      </c>
      <c r="CH16" s="229">
        <v>62.9</v>
      </c>
      <c r="CI16" s="229">
        <v>62.6</v>
      </c>
      <c r="CJ16" s="229">
        <v>105</v>
      </c>
      <c r="CK16" s="229">
        <v>43.8</v>
      </c>
      <c r="CL16" s="229">
        <v>59.2</v>
      </c>
      <c r="CM16" s="229">
        <v>65.400000000000006</v>
      </c>
      <c r="CN16" s="229">
        <v>60.1</v>
      </c>
      <c r="CO16" s="229">
        <v>63.1</v>
      </c>
      <c r="CP16" s="229">
        <v>70</v>
      </c>
      <c r="CQ16" s="229">
        <v>65.099999999999994</v>
      </c>
      <c r="CR16" s="229">
        <v>60.9</v>
      </c>
      <c r="CS16" s="229">
        <v>63.2</v>
      </c>
      <c r="CT16" s="229">
        <v>80.900000000000006</v>
      </c>
      <c r="CU16" s="229"/>
      <c r="CV16" s="229"/>
    </row>
    <row r="17" spans="2:100" ht="15.75">
      <c r="B17" s="32" t="s">
        <v>205</v>
      </c>
      <c r="C17" s="196" t="s">
        <v>206</v>
      </c>
      <c r="D17" s="195" t="s">
        <v>124</v>
      </c>
      <c r="E17" s="229">
        <v>1.8</v>
      </c>
      <c r="F17" s="229">
        <v>5</v>
      </c>
      <c r="G17" s="229">
        <v>6.8</v>
      </c>
      <c r="H17" s="229">
        <v>11.8</v>
      </c>
      <c r="I17" s="229">
        <v>17.3</v>
      </c>
      <c r="J17" s="229">
        <v>16</v>
      </c>
      <c r="K17" s="229">
        <v>18.5</v>
      </c>
      <c r="L17" s="229">
        <v>15.9</v>
      </c>
      <c r="M17" s="229">
        <v>15.1</v>
      </c>
      <c r="N17" s="229">
        <v>24.2</v>
      </c>
      <c r="O17" s="229">
        <v>24.3</v>
      </c>
      <c r="P17" s="229">
        <v>24.9</v>
      </c>
      <c r="Q17" s="229">
        <v>1.7</v>
      </c>
      <c r="R17" s="229">
        <v>3.6</v>
      </c>
      <c r="S17" s="229">
        <v>8.1999999999999993</v>
      </c>
      <c r="T17" s="229">
        <v>13.9</v>
      </c>
      <c r="U17" s="229">
        <v>17.899999999999999</v>
      </c>
      <c r="V17" s="229">
        <v>15.2</v>
      </c>
      <c r="W17" s="229">
        <v>20.3</v>
      </c>
      <c r="X17" s="229">
        <v>17.3</v>
      </c>
      <c r="Y17" s="229">
        <v>21.2</v>
      </c>
      <c r="Z17" s="229">
        <v>21.5</v>
      </c>
      <c r="AA17" s="229">
        <v>19.100000000000001</v>
      </c>
      <c r="AB17" s="229">
        <v>22.2</v>
      </c>
      <c r="AC17" s="229">
        <v>1.7</v>
      </c>
      <c r="AD17" s="229">
        <v>5.2</v>
      </c>
      <c r="AE17" s="229">
        <v>8.1999999999999993</v>
      </c>
      <c r="AF17" s="229">
        <v>12.5</v>
      </c>
      <c r="AG17" s="229">
        <v>16.100000000000001</v>
      </c>
      <c r="AH17" s="229">
        <v>11.9</v>
      </c>
      <c r="AI17" s="229">
        <v>11.4</v>
      </c>
      <c r="AJ17" s="229">
        <v>14.8</v>
      </c>
      <c r="AK17" s="229">
        <v>21.3</v>
      </c>
      <c r="AL17" s="229">
        <v>16.3</v>
      </c>
      <c r="AM17" s="229">
        <v>15</v>
      </c>
      <c r="AN17" s="229">
        <v>26.6</v>
      </c>
      <c r="AO17" s="229">
        <v>1</v>
      </c>
      <c r="AP17" s="222">
        <v>3.4</v>
      </c>
      <c r="AQ17" s="222">
        <v>6.6</v>
      </c>
      <c r="AR17" s="222">
        <v>8.9</v>
      </c>
      <c r="AS17" s="222">
        <v>16.7</v>
      </c>
      <c r="AT17" s="222">
        <v>17.8</v>
      </c>
      <c r="AU17" s="222">
        <v>14.3</v>
      </c>
      <c r="AV17" s="222">
        <v>14.6</v>
      </c>
      <c r="AW17" s="222">
        <v>18</v>
      </c>
      <c r="AX17" s="229">
        <v>23.7</v>
      </c>
      <c r="AY17" s="229">
        <v>21.9</v>
      </c>
      <c r="AZ17" s="229">
        <v>32.200000000000003</v>
      </c>
      <c r="BA17" s="229">
        <v>1.8</v>
      </c>
      <c r="BB17" s="229">
        <v>4</v>
      </c>
      <c r="BC17" s="229">
        <v>11.4</v>
      </c>
      <c r="BD17" s="229">
        <v>9.6</v>
      </c>
      <c r="BE17" s="229">
        <v>18.100000000000001</v>
      </c>
      <c r="BF17" s="229">
        <v>19.100000000000001</v>
      </c>
      <c r="BG17" s="222">
        <v>15.4</v>
      </c>
      <c r="BH17" s="222">
        <v>14.2</v>
      </c>
      <c r="BI17" s="222">
        <v>16</v>
      </c>
      <c r="BJ17" s="229">
        <v>21.4</v>
      </c>
      <c r="BK17" s="229">
        <v>26.5</v>
      </c>
      <c r="BL17" s="229">
        <v>27.4</v>
      </c>
      <c r="BM17" s="229">
        <v>2.8</v>
      </c>
      <c r="BN17" s="229">
        <v>11.2</v>
      </c>
      <c r="BO17" s="229">
        <v>13.3</v>
      </c>
      <c r="BP17" s="229">
        <v>14</v>
      </c>
      <c r="BQ17" s="229">
        <v>20.3</v>
      </c>
      <c r="BR17" s="229">
        <v>20.399999999999999</v>
      </c>
      <c r="BS17" s="222">
        <v>18.7</v>
      </c>
      <c r="BT17" s="222">
        <v>17.8</v>
      </c>
      <c r="BU17" s="222">
        <v>20.3</v>
      </c>
      <c r="BV17" s="229">
        <v>28.5</v>
      </c>
      <c r="BW17" s="229">
        <v>27.4</v>
      </c>
      <c r="BX17" s="229">
        <v>41.1</v>
      </c>
      <c r="BY17" s="229">
        <v>2</v>
      </c>
      <c r="BZ17" s="229">
        <v>6.6</v>
      </c>
      <c r="CA17" s="229">
        <v>12.4</v>
      </c>
      <c r="CB17" s="229">
        <v>19</v>
      </c>
      <c r="CC17" s="229">
        <v>25.9</v>
      </c>
      <c r="CD17" s="229">
        <v>23.1</v>
      </c>
      <c r="CE17" s="229">
        <v>27.5</v>
      </c>
      <c r="CF17" s="229">
        <v>22.3</v>
      </c>
      <c r="CG17" s="229">
        <v>29</v>
      </c>
      <c r="CH17" s="229">
        <v>24.9</v>
      </c>
      <c r="CI17" s="229">
        <v>33.700000000000003</v>
      </c>
      <c r="CJ17" s="229">
        <v>26.1</v>
      </c>
      <c r="CK17" s="229">
        <v>4.5999999999999996</v>
      </c>
      <c r="CL17" s="229">
        <v>9.9</v>
      </c>
      <c r="CM17" s="229">
        <v>15.7</v>
      </c>
      <c r="CN17" s="229">
        <v>40.299999999999997</v>
      </c>
      <c r="CO17" s="229">
        <v>35.299999999999997</v>
      </c>
      <c r="CP17" s="229">
        <v>23.8</v>
      </c>
      <c r="CQ17" s="229">
        <v>40.9</v>
      </c>
      <c r="CR17" s="229">
        <v>36.299999999999997</v>
      </c>
      <c r="CS17" s="229">
        <v>34.200000000000003</v>
      </c>
      <c r="CT17" s="229">
        <v>49.2</v>
      </c>
      <c r="CU17" s="229"/>
      <c r="CV17" s="229"/>
    </row>
    <row r="18" spans="2:100" ht="15.75">
      <c r="B18" s="32" t="s">
        <v>207</v>
      </c>
      <c r="C18" s="196" t="s">
        <v>208</v>
      </c>
      <c r="D18" s="195" t="s">
        <v>124</v>
      </c>
      <c r="E18" s="229">
        <v>0.7</v>
      </c>
      <c r="F18" s="229">
        <v>1.5</v>
      </c>
      <c r="G18" s="229">
        <v>0.6</v>
      </c>
      <c r="H18" s="229">
        <v>0.8</v>
      </c>
      <c r="I18" s="229">
        <v>1</v>
      </c>
      <c r="J18" s="229">
        <v>0.6</v>
      </c>
      <c r="K18" s="229">
        <v>0.7</v>
      </c>
      <c r="L18" s="229">
        <v>2.9</v>
      </c>
      <c r="M18" s="229">
        <v>0.6</v>
      </c>
      <c r="N18" s="229">
        <v>0.7</v>
      </c>
      <c r="O18" s="229">
        <v>0.9</v>
      </c>
      <c r="P18" s="229">
        <v>0.6</v>
      </c>
      <c r="Q18" s="229">
        <v>0.7</v>
      </c>
      <c r="R18" s="229">
        <v>2.1</v>
      </c>
      <c r="S18" s="229">
        <v>1.2</v>
      </c>
      <c r="T18" s="229">
        <v>1.1000000000000001</v>
      </c>
      <c r="U18" s="229">
        <v>2.2000000000000002</v>
      </c>
      <c r="V18" s="229">
        <v>1.6</v>
      </c>
      <c r="W18" s="229">
        <v>1.6</v>
      </c>
      <c r="X18" s="229">
        <v>3.5</v>
      </c>
      <c r="Y18" s="229">
        <v>1.1000000000000001</v>
      </c>
      <c r="Z18" s="229">
        <v>1.2</v>
      </c>
      <c r="AA18" s="229">
        <v>1.7</v>
      </c>
      <c r="AB18" s="229">
        <v>1.3</v>
      </c>
      <c r="AC18" s="229">
        <v>0.5</v>
      </c>
      <c r="AD18" s="229">
        <v>1.6</v>
      </c>
      <c r="AE18" s="229">
        <v>0.5</v>
      </c>
      <c r="AF18" s="229">
        <v>0.5</v>
      </c>
      <c r="AG18" s="229">
        <v>0.7</v>
      </c>
      <c r="AH18" s="229">
        <v>0.5</v>
      </c>
      <c r="AI18" s="229">
        <v>0.5</v>
      </c>
      <c r="AJ18" s="229">
        <v>2.5</v>
      </c>
      <c r="AK18" s="229">
        <v>0.5</v>
      </c>
      <c r="AL18" s="229">
        <v>0.5</v>
      </c>
      <c r="AM18" s="229">
        <v>0.6</v>
      </c>
      <c r="AN18" s="229">
        <v>0.2</v>
      </c>
      <c r="AO18" s="229">
        <v>0.1</v>
      </c>
      <c r="AP18" s="222">
        <v>2</v>
      </c>
      <c r="AQ18" s="222">
        <v>1.4</v>
      </c>
      <c r="AR18" s="222">
        <v>0.2</v>
      </c>
      <c r="AS18" s="222">
        <v>0.8</v>
      </c>
      <c r="AT18" s="222">
        <v>0.4</v>
      </c>
      <c r="AU18" s="222">
        <v>0.2</v>
      </c>
      <c r="AV18" s="222">
        <v>2.8</v>
      </c>
      <c r="AW18" s="222">
        <v>0.4</v>
      </c>
      <c r="AX18" s="229">
        <v>0.2</v>
      </c>
      <c r="AY18" s="229">
        <v>0.9</v>
      </c>
      <c r="AZ18" s="229">
        <v>0.4</v>
      </c>
      <c r="BA18" s="229">
        <v>0.2</v>
      </c>
      <c r="BB18" s="229">
        <v>2.4</v>
      </c>
      <c r="BC18" s="229">
        <v>1.2</v>
      </c>
      <c r="BD18" s="229">
        <v>0.6</v>
      </c>
      <c r="BE18" s="229">
        <v>1.3</v>
      </c>
      <c r="BF18" s="229">
        <v>0.8</v>
      </c>
      <c r="BG18" s="222">
        <v>0.8</v>
      </c>
      <c r="BH18" s="222">
        <v>3.5</v>
      </c>
      <c r="BI18" s="222">
        <v>0.6</v>
      </c>
      <c r="BJ18" s="229">
        <v>0.9</v>
      </c>
      <c r="BK18" s="229">
        <v>1.9</v>
      </c>
      <c r="BL18" s="229">
        <v>0.8</v>
      </c>
      <c r="BM18" s="229">
        <v>1.2</v>
      </c>
      <c r="BN18" s="229">
        <v>3.4</v>
      </c>
      <c r="BO18" s="229">
        <v>4.2</v>
      </c>
      <c r="BP18" s="229">
        <v>1.8</v>
      </c>
      <c r="BQ18" s="229">
        <v>2.1</v>
      </c>
      <c r="BR18" s="229">
        <v>2.1</v>
      </c>
      <c r="BS18" s="222">
        <v>2.2999999999999998</v>
      </c>
      <c r="BT18" s="222">
        <v>0.5</v>
      </c>
      <c r="BU18" s="222">
        <v>2.2000000000000002</v>
      </c>
      <c r="BV18" s="229">
        <v>2</v>
      </c>
      <c r="BW18" s="229">
        <v>4.4000000000000004</v>
      </c>
      <c r="BX18" s="229">
        <v>4</v>
      </c>
      <c r="BY18" s="229">
        <v>2.2000000000000002</v>
      </c>
      <c r="BZ18" s="229">
        <v>3.6</v>
      </c>
      <c r="CA18" s="229">
        <v>1.9</v>
      </c>
      <c r="CB18" s="229">
        <v>2.4</v>
      </c>
      <c r="CC18" s="229">
        <v>2.2000000000000002</v>
      </c>
      <c r="CD18" s="229">
        <v>2.2000000000000002</v>
      </c>
      <c r="CE18" s="229">
        <v>2</v>
      </c>
      <c r="CF18" s="229">
        <v>4.0999999999999996</v>
      </c>
      <c r="CG18" s="229">
        <v>2.7</v>
      </c>
      <c r="CH18" s="229">
        <v>2.7</v>
      </c>
      <c r="CI18" s="229">
        <v>2.7</v>
      </c>
      <c r="CJ18" s="229">
        <v>1.4</v>
      </c>
      <c r="CK18" s="229">
        <v>3</v>
      </c>
      <c r="CL18" s="229">
        <v>4.8</v>
      </c>
      <c r="CM18" s="229">
        <v>3.2</v>
      </c>
      <c r="CN18" s="229">
        <v>3.6</v>
      </c>
      <c r="CO18" s="229">
        <v>3.4</v>
      </c>
      <c r="CP18" s="229">
        <v>3.2</v>
      </c>
      <c r="CQ18" s="229">
        <v>3.6</v>
      </c>
      <c r="CR18" s="229">
        <v>5.4</v>
      </c>
      <c r="CS18" s="229">
        <v>4.4000000000000004</v>
      </c>
      <c r="CT18" s="229">
        <v>3.9</v>
      </c>
      <c r="CU18" s="229"/>
      <c r="CV18" s="229"/>
    </row>
    <row r="19" spans="2:100" ht="15.75">
      <c r="B19" s="32" t="s">
        <v>209</v>
      </c>
      <c r="C19" s="196" t="s">
        <v>210</v>
      </c>
      <c r="D19" s="195" t="s">
        <v>124</v>
      </c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 t="s">
        <v>125</v>
      </c>
      <c r="R19" s="229" t="s">
        <v>125</v>
      </c>
      <c r="S19" s="229" t="s">
        <v>125</v>
      </c>
      <c r="T19" s="229" t="s">
        <v>125</v>
      </c>
      <c r="U19" s="229" t="s">
        <v>125</v>
      </c>
      <c r="V19" s="229" t="s">
        <v>125</v>
      </c>
      <c r="W19" s="229" t="s">
        <v>125</v>
      </c>
      <c r="X19" s="229" t="s">
        <v>125</v>
      </c>
      <c r="Y19" s="229" t="s">
        <v>125</v>
      </c>
      <c r="Z19" s="229" t="s">
        <v>125</v>
      </c>
      <c r="AA19" s="229" t="s">
        <v>125</v>
      </c>
      <c r="AB19" s="229" t="s">
        <v>125</v>
      </c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2"/>
      <c r="AQ19" s="222"/>
      <c r="AR19" s="222"/>
      <c r="AS19" s="222"/>
      <c r="AT19" s="222"/>
      <c r="AU19" s="222"/>
      <c r="AV19" s="222"/>
      <c r="AW19" s="222"/>
      <c r="AX19" s="229"/>
      <c r="AY19" s="229"/>
      <c r="AZ19" s="229"/>
      <c r="BA19" s="229"/>
      <c r="BB19" s="229"/>
      <c r="BC19" s="229"/>
      <c r="BD19" s="229"/>
      <c r="BE19" s="229"/>
      <c r="BF19" s="229"/>
      <c r="BG19" s="222"/>
      <c r="BH19" s="222"/>
      <c r="BI19" s="222"/>
      <c r="BJ19" s="229"/>
      <c r="BK19" s="229"/>
      <c r="BL19" s="229"/>
      <c r="BM19" s="229"/>
      <c r="BN19" s="229"/>
      <c r="BO19" s="229"/>
      <c r="BP19" s="229"/>
      <c r="BQ19" s="229"/>
      <c r="BR19" s="229"/>
      <c r="BS19" s="222"/>
      <c r="BT19" s="222"/>
      <c r="BU19" s="222"/>
      <c r="BV19" s="229"/>
      <c r="BW19" s="229"/>
      <c r="BX19" s="229" t="s">
        <v>125</v>
      </c>
      <c r="BY19" s="229" t="s">
        <v>125</v>
      </c>
      <c r="BZ19" s="229"/>
      <c r="CA19" s="229"/>
      <c r="CB19" s="229"/>
      <c r="CC19" s="229"/>
      <c r="CD19" s="229"/>
      <c r="CE19" s="229"/>
      <c r="CF19" s="229"/>
      <c r="CG19" s="229"/>
      <c r="CH19" s="229"/>
      <c r="CI19" s="229"/>
      <c r="CJ19" s="229"/>
      <c r="CK19" s="229"/>
      <c r="CL19" s="229"/>
      <c r="CM19" s="229"/>
      <c r="CN19" s="229"/>
      <c r="CO19" s="229"/>
      <c r="CP19" s="229"/>
      <c r="CQ19" s="229"/>
      <c r="CR19" s="229"/>
      <c r="CS19" s="229"/>
      <c r="CT19" s="229"/>
      <c r="CU19" s="229"/>
      <c r="CV19" s="229"/>
    </row>
    <row r="20" spans="2:100" ht="15.75">
      <c r="B20" s="32" t="s">
        <v>211</v>
      </c>
      <c r="C20" s="196" t="s">
        <v>212</v>
      </c>
      <c r="D20" s="195" t="s">
        <v>124</v>
      </c>
      <c r="E20" s="229">
        <v>5.4</v>
      </c>
      <c r="F20" s="229">
        <v>71</v>
      </c>
      <c r="G20" s="229">
        <v>66.8</v>
      </c>
      <c r="H20" s="229">
        <v>69.3</v>
      </c>
      <c r="I20" s="229">
        <v>75.7</v>
      </c>
      <c r="J20" s="229">
        <v>69.3</v>
      </c>
      <c r="K20" s="229">
        <v>70.599999999999994</v>
      </c>
      <c r="L20" s="229">
        <v>67.900000000000006</v>
      </c>
      <c r="M20" s="229">
        <v>65.3</v>
      </c>
      <c r="N20" s="229">
        <v>68.2</v>
      </c>
      <c r="O20" s="229">
        <v>68</v>
      </c>
      <c r="P20" s="229">
        <v>-351.2</v>
      </c>
      <c r="Q20" s="229">
        <v>8</v>
      </c>
      <c r="R20" s="229">
        <v>81.5</v>
      </c>
      <c r="S20" s="229">
        <v>82.6</v>
      </c>
      <c r="T20" s="229">
        <v>81.2</v>
      </c>
      <c r="U20" s="229">
        <v>85</v>
      </c>
      <c r="V20" s="229">
        <v>83.3</v>
      </c>
      <c r="W20" s="229">
        <v>81.599999999999994</v>
      </c>
      <c r="X20" s="229">
        <v>82.2</v>
      </c>
      <c r="Y20" s="229">
        <v>88.3</v>
      </c>
      <c r="Z20" s="229">
        <v>82.8</v>
      </c>
      <c r="AA20" s="229">
        <v>91</v>
      </c>
      <c r="AB20" s="229">
        <v>-339.2</v>
      </c>
      <c r="AC20" s="229">
        <v>9.1999999999999993</v>
      </c>
      <c r="AD20" s="229">
        <v>10</v>
      </c>
      <c r="AE20" s="229">
        <v>176.3</v>
      </c>
      <c r="AF20" s="229">
        <v>90.1</v>
      </c>
      <c r="AG20" s="229">
        <v>86</v>
      </c>
      <c r="AH20" s="229">
        <v>89.2</v>
      </c>
      <c r="AI20" s="229">
        <v>12.3</v>
      </c>
      <c r="AJ20" s="229">
        <v>38.1</v>
      </c>
      <c r="AK20" s="229">
        <v>26.4</v>
      </c>
      <c r="AL20" s="229">
        <v>27.3</v>
      </c>
      <c r="AM20" s="229">
        <v>27.2</v>
      </c>
      <c r="AN20" s="229">
        <v>-321</v>
      </c>
      <c r="AO20" s="229">
        <v>5.4</v>
      </c>
      <c r="AP20" s="222">
        <v>25.8</v>
      </c>
      <c r="AQ20" s="222">
        <v>26.1</v>
      </c>
      <c r="AR20" s="222">
        <v>28.1</v>
      </c>
      <c r="AS20" s="222">
        <v>35.4</v>
      </c>
      <c r="AT20" s="222">
        <v>181.7</v>
      </c>
      <c r="AU20" s="222">
        <v>30.5</v>
      </c>
      <c r="AV20" s="222">
        <v>30.4</v>
      </c>
      <c r="AW20" s="222">
        <v>27.9</v>
      </c>
      <c r="AX20" s="229">
        <v>59.9</v>
      </c>
      <c r="AY20" s="229">
        <v>60.2</v>
      </c>
      <c r="AZ20" s="229">
        <v>-303.8</v>
      </c>
      <c r="BA20" s="229">
        <v>7.3</v>
      </c>
      <c r="BB20" s="229">
        <v>9.9</v>
      </c>
      <c r="BC20" s="229">
        <v>18.100000000000001</v>
      </c>
      <c r="BD20" s="229">
        <v>15.5</v>
      </c>
      <c r="BE20" s="229">
        <v>18.600000000000001</v>
      </c>
      <c r="BF20" s="229">
        <v>9.8000000000000007</v>
      </c>
      <c r="BG20" s="222">
        <v>24.9</v>
      </c>
      <c r="BH20" s="222">
        <v>20.6</v>
      </c>
      <c r="BI20" s="222">
        <v>18.3</v>
      </c>
      <c r="BJ20" s="229">
        <v>20.9</v>
      </c>
      <c r="BK20" s="229">
        <v>25.3</v>
      </c>
      <c r="BL20" s="229">
        <v>-154</v>
      </c>
      <c r="BM20" s="229">
        <v>14.5</v>
      </c>
      <c r="BN20" s="229">
        <v>25.4</v>
      </c>
      <c r="BO20" s="229">
        <v>31</v>
      </c>
      <c r="BP20" s="229">
        <v>17.7</v>
      </c>
      <c r="BQ20" s="229">
        <v>19.899999999999999</v>
      </c>
      <c r="BR20" s="229">
        <v>125.2</v>
      </c>
      <c r="BS20" s="222">
        <v>17.100000000000001</v>
      </c>
      <c r="BT20" s="222">
        <v>2</v>
      </c>
      <c r="BU20" s="222">
        <v>13.2</v>
      </c>
      <c r="BV20" s="229">
        <v>1.3</v>
      </c>
      <c r="BW20" s="229">
        <v>34.200000000000003</v>
      </c>
      <c r="BX20" s="229">
        <v>-258.10000000000002</v>
      </c>
      <c r="BY20" s="229">
        <v>0.1</v>
      </c>
      <c r="BZ20" s="229">
        <v>1.3</v>
      </c>
      <c r="CA20" s="229">
        <v>0.4</v>
      </c>
      <c r="CB20" s="229">
        <v>5.3</v>
      </c>
      <c r="CC20" s="229">
        <v>1.9</v>
      </c>
      <c r="CD20" s="229">
        <v>1.4</v>
      </c>
      <c r="CE20" s="229">
        <v>0.2</v>
      </c>
      <c r="CF20" s="229">
        <v>0.4</v>
      </c>
      <c r="CG20" s="229">
        <v>1.8</v>
      </c>
      <c r="CH20" s="229">
        <v>1.2</v>
      </c>
      <c r="CI20" s="229">
        <v>0.1</v>
      </c>
      <c r="CJ20" s="229">
        <v>-0.4</v>
      </c>
      <c r="CK20" s="229">
        <v>1.6</v>
      </c>
      <c r="CL20" s="229">
        <v>0.4</v>
      </c>
      <c r="CM20" s="229">
        <v>4.9000000000000004</v>
      </c>
      <c r="CN20" s="229">
        <v>0.3</v>
      </c>
      <c r="CO20" s="229">
        <v>1.3</v>
      </c>
      <c r="CP20" s="229">
        <v>0.8</v>
      </c>
      <c r="CQ20" s="229">
        <v>1.6</v>
      </c>
      <c r="CR20" s="229">
        <v>0.6</v>
      </c>
      <c r="CS20" s="229">
        <v>0.5</v>
      </c>
      <c r="CT20" s="229">
        <v>0.6</v>
      </c>
      <c r="CU20" s="229"/>
      <c r="CV20" s="229"/>
    </row>
    <row r="21" spans="2:100" ht="15.75">
      <c r="B21" s="32" t="s">
        <v>213</v>
      </c>
      <c r="C21" s="196" t="s">
        <v>214</v>
      </c>
      <c r="D21" s="195" t="s">
        <v>124</v>
      </c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 t="s">
        <v>125</v>
      </c>
      <c r="R21" s="229" t="s">
        <v>125</v>
      </c>
      <c r="S21" s="229" t="s">
        <v>125</v>
      </c>
      <c r="T21" s="229" t="s">
        <v>125</v>
      </c>
      <c r="U21" s="229" t="s">
        <v>125</v>
      </c>
      <c r="V21" s="229" t="s">
        <v>125</v>
      </c>
      <c r="W21" s="229" t="s">
        <v>125</v>
      </c>
      <c r="X21" s="229" t="s">
        <v>125</v>
      </c>
      <c r="Y21" s="229" t="s">
        <v>125</v>
      </c>
      <c r="Z21" s="229" t="s">
        <v>125</v>
      </c>
      <c r="AA21" s="229" t="s">
        <v>125</v>
      </c>
      <c r="AB21" s="229" t="s">
        <v>125</v>
      </c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2"/>
      <c r="AQ21" s="222"/>
      <c r="AR21" s="222"/>
      <c r="AS21" s="222"/>
      <c r="AT21" s="222"/>
      <c r="AU21" s="222"/>
      <c r="AV21" s="222"/>
      <c r="AW21" s="222"/>
      <c r="AX21" s="229"/>
      <c r="AY21" s="229"/>
      <c r="AZ21" s="229"/>
      <c r="BA21" s="229"/>
      <c r="BB21" s="229"/>
      <c r="BC21" s="229"/>
      <c r="BD21" s="229"/>
      <c r="BE21" s="229"/>
      <c r="BF21" s="229"/>
      <c r="BG21" s="222"/>
      <c r="BH21" s="222"/>
      <c r="BI21" s="222"/>
      <c r="BJ21" s="229"/>
      <c r="BK21" s="229"/>
      <c r="BL21" s="229"/>
      <c r="BM21" s="229"/>
      <c r="BN21" s="229"/>
      <c r="BO21" s="229"/>
      <c r="BP21" s="229"/>
      <c r="BQ21" s="229"/>
      <c r="BR21" s="229"/>
      <c r="BS21" s="222"/>
      <c r="BT21" s="222"/>
      <c r="BU21" s="222"/>
      <c r="BV21" s="229"/>
      <c r="BW21" s="229"/>
      <c r="BX21" s="229" t="s">
        <v>125</v>
      </c>
      <c r="BY21" s="229" t="s">
        <v>125</v>
      </c>
      <c r="BZ21" s="229"/>
      <c r="CA21" s="229"/>
      <c r="CB21" s="229"/>
      <c r="CC21" s="229"/>
      <c r="CD21" s="229"/>
      <c r="CE21" s="229"/>
      <c r="CF21" s="229"/>
      <c r="CG21" s="229"/>
      <c r="CH21" s="229"/>
      <c r="CI21" s="229"/>
      <c r="CJ21" s="229"/>
      <c r="CK21" s="229"/>
      <c r="CL21" s="229"/>
      <c r="CM21" s="229"/>
      <c r="CN21" s="229"/>
      <c r="CO21" s="229"/>
      <c r="CP21" s="229"/>
      <c r="CQ21" s="229"/>
      <c r="CR21" s="229"/>
      <c r="CS21" s="229"/>
      <c r="CT21" s="229"/>
      <c r="CU21" s="229"/>
      <c r="CV21" s="229"/>
    </row>
    <row r="22" spans="2:100" ht="15.75">
      <c r="B22" s="33" t="s">
        <v>215</v>
      </c>
      <c r="C22" s="197" t="s">
        <v>216</v>
      </c>
      <c r="D22" s="198" t="s">
        <v>124</v>
      </c>
      <c r="E22" s="227">
        <v>0.2</v>
      </c>
      <c r="F22" s="227">
        <v>8.6</v>
      </c>
      <c r="G22" s="227">
        <v>9</v>
      </c>
      <c r="H22" s="227">
        <v>9.9</v>
      </c>
      <c r="I22" s="227">
        <v>11.1</v>
      </c>
      <c r="J22" s="227">
        <v>14.5</v>
      </c>
      <c r="K22" s="227">
        <v>10.9</v>
      </c>
      <c r="L22" s="227">
        <v>11.3</v>
      </c>
      <c r="M22" s="227">
        <v>10.6</v>
      </c>
      <c r="N22" s="227">
        <v>14.3</v>
      </c>
      <c r="O22" s="227">
        <v>13.3</v>
      </c>
      <c r="P22" s="227">
        <v>15.6</v>
      </c>
      <c r="Q22" s="229" t="s">
        <v>125</v>
      </c>
      <c r="R22" s="229" t="s">
        <v>125</v>
      </c>
      <c r="S22" s="229" t="s">
        <v>125</v>
      </c>
      <c r="T22" s="229" t="s">
        <v>125</v>
      </c>
      <c r="U22" s="229" t="s">
        <v>125</v>
      </c>
      <c r="V22" s="229" t="s">
        <v>125</v>
      </c>
      <c r="W22" s="229" t="s">
        <v>125</v>
      </c>
      <c r="X22" s="229" t="s">
        <v>125</v>
      </c>
      <c r="Y22" s="229" t="s">
        <v>125</v>
      </c>
      <c r="Z22" s="229" t="s">
        <v>125</v>
      </c>
      <c r="AA22" s="229" t="s">
        <v>125</v>
      </c>
      <c r="AB22" s="229" t="s">
        <v>125</v>
      </c>
      <c r="AC22" s="227">
        <v>0.4</v>
      </c>
      <c r="AD22" s="227">
        <v>10</v>
      </c>
      <c r="AE22" s="227">
        <v>11.4</v>
      </c>
      <c r="AF22" s="227">
        <v>10.1</v>
      </c>
      <c r="AG22" s="227">
        <v>12.4</v>
      </c>
      <c r="AH22" s="227">
        <v>11.4</v>
      </c>
      <c r="AI22" s="227">
        <v>11.4</v>
      </c>
      <c r="AJ22" s="227">
        <v>11.4</v>
      </c>
      <c r="AK22" s="227">
        <v>14.1</v>
      </c>
      <c r="AL22" s="227">
        <v>13.9</v>
      </c>
      <c r="AM22" s="227">
        <v>15.2</v>
      </c>
      <c r="AN22" s="227">
        <v>30.6</v>
      </c>
      <c r="AO22" s="227">
        <v>0.4</v>
      </c>
      <c r="AP22" s="223">
        <v>19.5</v>
      </c>
      <c r="AQ22" s="223">
        <v>19.3</v>
      </c>
      <c r="AR22" s="223">
        <v>18.5</v>
      </c>
      <c r="AS22" s="223">
        <v>21.8</v>
      </c>
      <c r="AT22" s="223">
        <v>20.7</v>
      </c>
      <c r="AU22" s="222">
        <v>24.2</v>
      </c>
      <c r="AV22" s="222">
        <v>24.2</v>
      </c>
      <c r="AW22" s="222">
        <v>24.9</v>
      </c>
      <c r="AX22" s="227">
        <v>18.5</v>
      </c>
      <c r="AY22" s="227">
        <v>28.1</v>
      </c>
      <c r="AZ22" s="227">
        <v>36.799999999999997</v>
      </c>
      <c r="BA22" s="227">
        <v>2.6</v>
      </c>
      <c r="BB22" s="227">
        <v>18.5</v>
      </c>
      <c r="BC22" s="227">
        <v>22.5</v>
      </c>
      <c r="BD22" s="227">
        <v>18.2</v>
      </c>
      <c r="BE22" s="227">
        <v>24.7</v>
      </c>
      <c r="BF22" s="227">
        <v>26.3</v>
      </c>
      <c r="BG22" s="222">
        <v>14.4</v>
      </c>
      <c r="BH22" s="222">
        <v>31.2</v>
      </c>
      <c r="BI22" s="222">
        <v>22.7</v>
      </c>
      <c r="BJ22" s="227">
        <v>30.2</v>
      </c>
      <c r="BK22" s="227">
        <v>17.600000000000001</v>
      </c>
      <c r="BL22" s="227">
        <v>28.1</v>
      </c>
      <c r="BM22" s="227">
        <v>5.2</v>
      </c>
      <c r="BN22" s="227">
        <v>21</v>
      </c>
      <c r="BO22" s="227">
        <v>17.7</v>
      </c>
      <c r="BP22" s="227">
        <v>27.6</v>
      </c>
      <c r="BQ22" s="227">
        <v>33.6</v>
      </c>
      <c r="BR22" s="227">
        <v>14.4</v>
      </c>
      <c r="BS22" s="222">
        <v>22.5</v>
      </c>
      <c r="BT22" s="222">
        <v>24.7</v>
      </c>
      <c r="BU22" s="222">
        <v>24.7</v>
      </c>
      <c r="BV22" s="227">
        <v>22.5</v>
      </c>
      <c r="BW22" s="227"/>
      <c r="BX22" s="227">
        <v>60.9</v>
      </c>
      <c r="BY22" s="227">
        <v>0.4</v>
      </c>
      <c r="BZ22" s="227">
        <v>20.3</v>
      </c>
      <c r="CA22" s="227">
        <v>21.5</v>
      </c>
      <c r="CB22" s="227">
        <v>29</v>
      </c>
      <c r="CC22" s="227">
        <v>33</v>
      </c>
      <c r="CD22" s="227">
        <v>17</v>
      </c>
      <c r="CE22" s="227">
        <v>23.6</v>
      </c>
      <c r="CF22" s="227">
        <v>23.6</v>
      </c>
      <c r="CG22" s="227">
        <v>22.5</v>
      </c>
      <c r="CH22" s="227">
        <v>24.8</v>
      </c>
      <c r="CI22" s="227">
        <v>23.6</v>
      </c>
      <c r="CJ22" s="227">
        <v>33.299999999999997</v>
      </c>
      <c r="CK22" s="227">
        <v>21.8</v>
      </c>
      <c r="CL22" s="227">
        <v>36.200000000000003</v>
      </c>
      <c r="CM22" s="227">
        <v>24.6</v>
      </c>
      <c r="CN22" s="227">
        <v>32.5</v>
      </c>
      <c r="CO22" s="227">
        <v>23.1</v>
      </c>
      <c r="CP22" s="227">
        <v>17.7</v>
      </c>
      <c r="CQ22" s="227">
        <v>24.8</v>
      </c>
      <c r="CR22" s="227">
        <v>24.4</v>
      </c>
      <c r="CS22" s="227">
        <v>40.799999999999997</v>
      </c>
      <c r="CT22" s="227">
        <v>30.3</v>
      </c>
      <c r="CU22" s="227"/>
      <c r="CV22" s="227"/>
    </row>
    <row r="23" spans="2:100">
      <c r="B23" s="188" t="s">
        <v>217</v>
      </c>
      <c r="C23" s="199" t="s">
        <v>218</v>
      </c>
      <c r="D23" s="200" t="s">
        <v>124</v>
      </c>
      <c r="E23" s="228">
        <v>12.8</v>
      </c>
      <c r="F23" s="228">
        <v>13.7</v>
      </c>
      <c r="G23" s="228">
        <v>7.6</v>
      </c>
      <c r="H23" s="228">
        <v>11.6</v>
      </c>
      <c r="I23" s="228">
        <v>21.3</v>
      </c>
      <c r="J23" s="228">
        <v>8.8000000000000007</v>
      </c>
      <c r="K23" s="228">
        <v>10.6</v>
      </c>
      <c r="L23" s="228">
        <v>7.6</v>
      </c>
      <c r="M23" s="228">
        <v>17.7</v>
      </c>
      <c r="N23" s="228">
        <v>15.6</v>
      </c>
      <c r="O23" s="228">
        <v>13.9</v>
      </c>
      <c r="P23" s="228">
        <v>-5.0999999999999996</v>
      </c>
      <c r="Q23" s="228">
        <v>10.9</v>
      </c>
      <c r="R23" s="228">
        <v>13.9</v>
      </c>
      <c r="S23" s="228">
        <v>10.1</v>
      </c>
      <c r="T23" s="228">
        <v>7.4</v>
      </c>
      <c r="U23" s="228">
        <v>36.4</v>
      </c>
      <c r="V23" s="228">
        <v>8.5</v>
      </c>
      <c r="W23" s="228">
        <v>15.6</v>
      </c>
      <c r="X23" s="228">
        <v>13.5</v>
      </c>
      <c r="Y23" s="228">
        <v>9.3000000000000007</v>
      </c>
      <c r="Z23" s="228">
        <v>12</v>
      </c>
      <c r="AA23" s="228">
        <v>29.8</v>
      </c>
      <c r="AB23" s="228">
        <v>-1.7</v>
      </c>
      <c r="AC23" s="228">
        <v>7.8</v>
      </c>
      <c r="AD23" s="228">
        <v>56</v>
      </c>
      <c r="AE23" s="228">
        <v>-34.299999999999997</v>
      </c>
      <c r="AF23" s="228">
        <v>23.5</v>
      </c>
      <c r="AG23" s="228">
        <v>10.9</v>
      </c>
      <c r="AH23" s="228">
        <v>-7.3</v>
      </c>
      <c r="AI23" s="228">
        <v>13.4</v>
      </c>
      <c r="AJ23" s="228">
        <v>23.7</v>
      </c>
      <c r="AK23" s="228">
        <v>34.299999999999997</v>
      </c>
      <c r="AL23" s="228">
        <v>12.5</v>
      </c>
      <c r="AM23" s="228">
        <v>20</v>
      </c>
      <c r="AN23" s="228">
        <v>-1.7</v>
      </c>
      <c r="AO23" s="228">
        <v>22.5</v>
      </c>
      <c r="AP23" s="228">
        <v>14.6</v>
      </c>
      <c r="AQ23" s="228">
        <v>11.6</v>
      </c>
      <c r="AR23" s="228">
        <v>10.1</v>
      </c>
      <c r="AS23" s="228">
        <v>2.7</v>
      </c>
      <c r="AT23" s="228">
        <v>27.1</v>
      </c>
      <c r="AU23" s="228">
        <v>18</v>
      </c>
      <c r="AV23" s="228">
        <v>10.9</v>
      </c>
      <c r="AW23" s="228">
        <v>11</v>
      </c>
      <c r="AX23" s="228">
        <v>29.1</v>
      </c>
      <c r="AY23" s="228">
        <v>30.4</v>
      </c>
      <c r="AZ23" s="228">
        <v>-11</v>
      </c>
      <c r="BA23" s="228">
        <v>20.2</v>
      </c>
      <c r="BB23" s="228">
        <v>33</v>
      </c>
      <c r="BC23" s="228">
        <v>10.5</v>
      </c>
      <c r="BD23" s="228">
        <v>12.2</v>
      </c>
      <c r="BE23" s="228">
        <v>32.1</v>
      </c>
      <c r="BF23" s="228">
        <v>16.399999999999999</v>
      </c>
      <c r="BG23" s="228">
        <v>29.2</v>
      </c>
      <c r="BH23" s="228">
        <v>18.100000000000001</v>
      </c>
      <c r="BI23" s="228">
        <v>17.600000000000001</v>
      </c>
      <c r="BJ23" s="228">
        <v>50.3</v>
      </c>
      <c r="BK23" s="228">
        <v>31.6</v>
      </c>
      <c r="BL23" s="228">
        <v>2.1</v>
      </c>
      <c r="BM23" s="228">
        <v>27.8</v>
      </c>
      <c r="BN23" s="228">
        <v>23.2</v>
      </c>
      <c r="BO23" s="228">
        <v>24.9</v>
      </c>
      <c r="BP23" s="228">
        <v>-1.4</v>
      </c>
      <c r="BQ23" s="228">
        <v>37.5</v>
      </c>
      <c r="BR23" s="228">
        <v>34.6</v>
      </c>
      <c r="BS23" s="228">
        <v>19.399999999999999</v>
      </c>
      <c r="BT23" s="228">
        <v>27.4</v>
      </c>
      <c r="BU23" s="228">
        <v>21</v>
      </c>
      <c r="BV23" s="228">
        <v>39.200000000000003</v>
      </c>
      <c r="BW23" s="228">
        <v>61.8</v>
      </c>
      <c r="BX23" s="228">
        <v>32.799999999999997</v>
      </c>
      <c r="BY23" s="228">
        <v>27.5</v>
      </c>
      <c r="BZ23" s="228">
        <v>153.9</v>
      </c>
      <c r="CA23" s="228">
        <v>88.6</v>
      </c>
      <c r="CB23" s="228">
        <v>52.2</v>
      </c>
      <c r="CC23" s="228">
        <v>93.1</v>
      </c>
      <c r="CD23" s="228">
        <v>43.6</v>
      </c>
      <c r="CE23" s="228">
        <v>57.2</v>
      </c>
      <c r="CF23" s="228">
        <v>51.8</v>
      </c>
      <c r="CG23" s="228">
        <v>83.8</v>
      </c>
      <c r="CH23" s="228">
        <v>101.9</v>
      </c>
      <c r="CI23" s="228">
        <v>49.8</v>
      </c>
      <c r="CJ23" s="228">
        <v>-267</v>
      </c>
      <c r="CK23" s="228">
        <v>59.8</v>
      </c>
      <c r="CL23" s="228">
        <v>50.6</v>
      </c>
      <c r="CM23" s="228">
        <v>65.3</v>
      </c>
      <c r="CN23" s="228">
        <v>79.599999999999994</v>
      </c>
      <c r="CO23" s="228">
        <v>191.6</v>
      </c>
      <c r="CP23" s="228">
        <v>30.2</v>
      </c>
      <c r="CQ23" s="228">
        <v>64.5</v>
      </c>
      <c r="CR23" s="228">
        <v>39.4</v>
      </c>
      <c r="CS23" s="228">
        <v>120.5</v>
      </c>
      <c r="CT23" s="228">
        <v>94.9</v>
      </c>
      <c r="CU23" s="228"/>
      <c r="CV23" s="228"/>
    </row>
    <row r="24" spans="2:100" ht="15.75">
      <c r="B24" s="204" t="s">
        <v>155</v>
      </c>
      <c r="C24" s="205" t="s">
        <v>219</v>
      </c>
      <c r="D24" s="206" t="s">
        <v>124</v>
      </c>
      <c r="E24" s="83"/>
      <c r="F24" s="83"/>
      <c r="G24" s="83"/>
      <c r="H24" s="83"/>
      <c r="I24" s="83"/>
      <c r="J24" s="230"/>
      <c r="K24" s="230"/>
      <c r="L24" s="230"/>
      <c r="M24" s="230"/>
      <c r="N24" s="230"/>
      <c r="O24" s="230"/>
      <c r="P24" s="230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24"/>
      <c r="AP24" s="224"/>
      <c r="AQ24" s="224"/>
      <c r="AR24" s="224"/>
      <c r="AS24" s="224"/>
      <c r="AT24" s="224"/>
      <c r="AU24" s="83"/>
      <c r="AV24" s="83"/>
      <c r="AW24" s="83"/>
      <c r="AX24" s="83"/>
      <c r="AY24" s="83"/>
      <c r="AZ24" s="83"/>
      <c r="BA24" s="224"/>
      <c r="BB24" s="224"/>
      <c r="BC24" s="224"/>
      <c r="BD24" s="224"/>
      <c r="BE24" s="224"/>
      <c r="BF24" s="224"/>
      <c r="BG24" s="83"/>
      <c r="BH24" s="83"/>
      <c r="BI24" s="83"/>
      <c r="BJ24" s="83"/>
      <c r="BK24" s="83"/>
      <c r="BL24" s="83"/>
      <c r="BM24" s="224"/>
      <c r="BN24" s="224"/>
      <c r="BO24" s="224"/>
      <c r="BP24" s="224"/>
      <c r="BQ24" s="224"/>
      <c r="BR24" s="224"/>
      <c r="BS24" s="83"/>
      <c r="BT24" s="83"/>
      <c r="BU24" s="83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</row>
    <row r="25" spans="2:100">
      <c r="B25" s="30" t="s">
        <v>220</v>
      </c>
      <c r="C25" s="194" t="s">
        <v>221</v>
      </c>
      <c r="D25" s="195" t="s">
        <v>124</v>
      </c>
      <c r="E25" s="228">
        <v>7.3</v>
      </c>
      <c r="F25" s="228">
        <v>3.2</v>
      </c>
      <c r="G25" s="228">
        <v>12.3</v>
      </c>
      <c r="H25" s="228">
        <v>11.2</v>
      </c>
      <c r="I25" s="228">
        <v>15.9</v>
      </c>
      <c r="J25" s="228">
        <v>11.3</v>
      </c>
      <c r="K25" s="228">
        <v>18.2</v>
      </c>
      <c r="L25" s="228">
        <v>11.5</v>
      </c>
      <c r="M25" s="228">
        <v>8.9</v>
      </c>
      <c r="N25" s="228">
        <v>12.1</v>
      </c>
      <c r="O25" s="228">
        <v>13.3</v>
      </c>
      <c r="P25" s="228">
        <v>15.3</v>
      </c>
      <c r="Q25" s="228">
        <v>3.7</v>
      </c>
      <c r="R25" s="228">
        <v>7.6</v>
      </c>
      <c r="S25" s="228">
        <v>8.6999999999999993</v>
      </c>
      <c r="T25" s="228">
        <v>9</v>
      </c>
      <c r="U25" s="228">
        <v>4.5999999999999996</v>
      </c>
      <c r="V25" s="228">
        <v>5.8</v>
      </c>
      <c r="W25" s="228">
        <v>8.1</v>
      </c>
      <c r="X25" s="228">
        <v>8.6</v>
      </c>
      <c r="Y25" s="228">
        <v>10.5</v>
      </c>
      <c r="Z25" s="228">
        <v>8.6</v>
      </c>
      <c r="AA25" s="228">
        <v>9.5</v>
      </c>
      <c r="AB25" s="228">
        <v>18.100000000000001</v>
      </c>
      <c r="AC25" s="228">
        <v>3.7</v>
      </c>
      <c r="AD25" s="228">
        <v>5.4</v>
      </c>
      <c r="AE25" s="228">
        <v>7.7</v>
      </c>
      <c r="AF25" s="228">
        <v>6.7</v>
      </c>
      <c r="AG25" s="228">
        <v>3.3</v>
      </c>
      <c r="AH25" s="228">
        <v>3.5</v>
      </c>
      <c r="AI25" s="228">
        <v>9.1</v>
      </c>
      <c r="AJ25" s="228">
        <v>10.199999999999999</v>
      </c>
      <c r="AK25" s="228">
        <v>12.8</v>
      </c>
      <c r="AL25" s="228">
        <v>14.8</v>
      </c>
      <c r="AM25" s="228">
        <v>13</v>
      </c>
      <c r="AN25" s="228">
        <v>16.100000000000001</v>
      </c>
      <c r="AO25" s="228">
        <v>0.1</v>
      </c>
      <c r="AP25" s="228">
        <v>1.6</v>
      </c>
      <c r="AQ25" s="228">
        <v>4.7</v>
      </c>
      <c r="AR25" s="228">
        <v>5.7</v>
      </c>
      <c r="AS25" s="228">
        <v>7</v>
      </c>
      <c r="AT25" s="228">
        <v>10.7</v>
      </c>
      <c r="AU25" s="228">
        <v>10.4</v>
      </c>
      <c r="AV25" s="228">
        <v>10.1</v>
      </c>
      <c r="AW25" s="228">
        <v>10.9</v>
      </c>
      <c r="AX25" s="228">
        <v>13.4</v>
      </c>
      <c r="AY25" s="228">
        <v>13.2</v>
      </c>
      <c r="AZ25" s="228">
        <v>20.3</v>
      </c>
      <c r="BA25" s="228" t="s">
        <v>125</v>
      </c>
      <c r="BB25" s="228">
        <v>1.6</v>
      </c>
      <c r="BC25" s="228">
        <v>4.5999999999999996</v>
      </c>
      <c r="BD25" s="228">
        <v>4.9000000000000004</v>
      </c>
      <c r="BE25" s="228">
        <v>11.1</v>
      </c>
      <c r="BF25" s="228">
        <v>18.600000000000001</v>
      </c>
      <c r="BG25" s="228">
        <v>20.2</v>
      </c>
      <c r="BH25" s="228">
        <v>19.7</v>
      </c>
      <c r="BI25" s="228">
        <v>24</v>
      </c>
      <c r="BJ25" s="228">
        <v>33.200000000000003</v>
      </c>
      <c r="BK25" s="228">
        <v>35.4</v>
      </c>
      <c r="BL25" s="228">
        <v>40.5</v>
      </c>
      <c r="BM25" s="228">
        <v>0.8</v>
      </c>
      <c r="BN25" s="228">
        <v>11.1</v>
      </c>
      <c r="BO25" s="228">
        <v>7.2</v>
      </c>
      <c r="BP25" s="228">
        <v>4.4000000000000004</v>
      </c>
      <c r="BQ25" s="228">
        <v>12.6</v>
      </c>
      <c r="BR25" s="228">
        <v>29.8</v>
      </c>
      <c r="BS25" s="228">
        <v>12.1</v>
      </c>
      <c r="BT25" s="228">
        <v>9.6999999999999993</v>
      </c>
      <c r="BU25" s="228">
        <v>18</v>
      </c>
      <c r="BV25" s="228">
        <v>31</v>
      </c>
      <c r="BW25" s="228">
        <v>30.4</v>
      </c>
      <c r="BX25" s="228">
        <v>46.5</v>
      </c>
      <c r="BY25" s="228">
        <v>0.7</v>
      </c>
      <c r="BZ25" s="228">
        <v>5.5</v>
      </c>
      <c r="CA25" s="228">
        <v>12.2</v>
      </c>
      <c r="CB25" s="228">
        <v>17.600000000000001</v>
      </c>
      <c r="CC25" s="228">
        <v>24.6</v>
      </c>
      <c r="CD25" s="228">
        <v>23.1</v>
      </c>
      <c r="CE25" s="228">
        <v>30</v>
      </c>
      <c r="CF25" s="228">
        <v>22.4</v>
      </c>
      <c r="CG25" s="228">
        <v>35.6</v>
      </c>
      <c r="CH25" s="228">
        <v>28.2</v>
      </c>
      <c r="CI25" s="228">
        <v>45</v>
      </c>
      <c r="CJ25" s="228">
        <v>60.8</v>
      </c>
      <c r="CK25" s="228">
        <v>13.8</v>
      </c>
      <c r="CL25" s="228">
        <v>14.8</v>
      </c>
      <c r="CM25" s="228">
        <v>42.4</v>
      </c>
      <c r="CN25" s="228">
        <v>46.4</v>
      </c>
      <c r="CO25" s="228">
        <v>47.9</v>
      </c>
      <c r="CP25" s="228">
        <v>45.6</v>
      </c>
      <c r="CQ25" s="228">
        <v>46.8</v>
      </c>
      <c r="CR25" s="228">
        <v>41.1</v>
      </c>
      <c r="CS25" s="228">
        <v>36.799999999999997</v>
      </c>
      <c r="CT25" s="228">
        <v>36.6</v>
      </c>
      <c r="CU25" s="228"/>
      <c r="CV25" s="228"/>
    </row>
    <row r="26" spans="2:100" ht="15.75">
      <c r="B26" s="32" t="s">
        <v>222</v>
      </c>
      <c r="C26" s="196" t="s">
        <v>223</v>
      </c>
      <c r="D26" s="195" t="s">
        <v>124</v>
      </c>
      <c r="E26" s="228">
        <v>7.3</v>
      </c>
      <c r="F26" s="228">
        <v>3.2</v>
      </c>
      <c r="G26" s="228">
        <v>12.3</v>
      </c>
      <c r="H26" s="228">
        <v>11.2</v>
      </c>
      <c r="I26" s="228">
        <v>15.9</v>
      </c>
      <c r="J26" s="228">
        <v>11.3</v>
      </c>
      <c r="K26" s="228">
        <v>18.2</v>
      </c>
      <c r="L26" s="228">
        <v>11.5</v>
      </c>
      <c r="M26" s="228">
        <v>8.9</v>
      </c>
      <c r="N26" s="228">
        <v>12.1</v>
      </c>
      <c r="O26" s="228">
        <v>13.3</v>
      </c>
      <c r="P26" s="228">
        <v>15.3</v>
      </c>
      <c r="Q26" s="228">
        <v>3.7</v>
      </c>
      <c r="R26" s="228">
        <v>7.6</v>
      </c>
      <c r="S26" s="228">
        <v>8.6999999999999993</v>
      </c>
      <c r="T26" s="228">
        <v>9</v>
      </c>
      <c r="U26" s="228">
        <v>4.5999999999999996</v>
      </c>
      <c r="V26" s="228">
        <v>5.8</v>
      </c>
      <c r="W26" s="228">
        <v>8.1</v>
      </c>
      <c r="X26" s="228">
        <v>8.6</v>
      </c>
      <c r="Y26" s="228">
        <v>10.5</v>
      </c>
      <c r="Z26" s="228">
        <v>8.6</v>
      </c>
      <c r="AA26" s="228">
        <v>9.5</v>
      </c>
      <c r="AB26" s="228">
        <v>18.100000000000001</v>
      </c>
      <c r="AC26" s="228">
        <v>3.7</v>
      </c>
      <c r="AD26" s="228">
        <v>5.4</v>
      </c>
      <c r="AE26" s="228">
        <v>7.7</v>
      </c>
      <c r="AF26" s="228">
        <v>6.7</v>
      </c>
      <c r="AG26" s="228">
        <v>3.3</v>
      </c>
      <c r="AH26" s="228">
        <v>3.5</v>
      </c>
      <c r="AI26" s="228">
        <v>9.1</v>
      </c>
      <c r="AJ26" s="228">
        <v>10.199999999999999</v>
      </c>
      <c r="AK26" s="228">
        <v>12.8</v>
      </c>
      <c r="AL26" s="228">
        <v>14.8</v>
      </c>
      <c r="AM26" s="228">
        <v>13</v>
      </c>
      <c r="AN26" s="228">
        <v>16.100000000000001</v>
      </c>
      <c r="AO26" s="228">
        <v>0.1</v>
      </c>
      <c r="AP26" s="226">
        <v>1.6</v>
      </c>
      <c r="AQ26" s="226">
        <v>4.7</v>
      </c>
      <c r="AR26" s="226">
        <v>5.7</v>
      </c>
      <c r="AS26" s="226">
        <v>7</v>
      </c>
      <c r="AT26" s="226">
        <v>10.7</v>
      </c>
      <c r="AU26" s="226">
        <v>10.4</v>
      </c>
      <c r="AV26" s="226">
        <v>10.1</v>
      </c>
      <c r="AW26" s="226">
        <v>10.9</v>
      </c>
      <c r="AX26" s="228">
        <v>13.4</v>
      </c>
      <c r="AY26" s="228">
        <v>13.2</v>
      </c>
      <c r="AZ26" s="228">
        <v>20.3</v>
      </c>
      <c r="BA26" s="233" t="s">
        <v>125</v>
      </c>
      <c r="BB26" s="233">
        <v>1.6</v>
      </c>
      <c r="BC26" s="233">
        <v>4.5999999999999996</v>
      </c>
      <c r="BD26" s="233">
        <v>4.9000000000000004</v>
      </c>
      <c r="BE26" s="233">
        <v>11.1</v>
      </c>
      <c r="BF26" s="233">
        <v>18.600000000000001</v>
      </c>
      <c r="BG26" s="226">
        <v>20.2</v>
      </c>
      <c r="BH26" s="226">
        <v>19.7</v>
      </c>
      <c r="BI26" s="226">
        <v>24</v>
      </c>
      <c r="BJ26" s="228">
        <v>33.200000000000003</v>
      </c>
      <c r="BK26" s="228">
        <v>35.4</v>
      </c>
      <c r="BL26" s="228">
        <v>40.5</v>
      </c>
      <c r="BM26" s="233">
        <v>0.8</v>
      </c>
      <c r="BN26" s="233">
        <v>11.1</v>
      </c>
      <c r="BO26" s="233">
        <v>7.2</v>
      </c>
      <c r="BP26" s="233">
        <v>4.4000000000000004</v>
      </c>
      <c r="BQ26" s="233">
        <v>12.6</v>
      </c>
      <c r="BR26" s="233">
        <v>29.8</v>
      </c>
      <c r="BS26" s="226">
        <v>12.1</v>
      </c>
      <c r="BT26" s="226">
        <v>9.6999999999999993</v>
      </c>
      <c r="BU26" s="226">
        <v>18</v>
      </c>
      <c r="BV26" s="228">
        <v>31</v>
      </c>
      <c r="BW26" s="228">
        <v>30.4</v>
      </c>
      <c r="BX26" s="228">
        <v>46.5</v>
      </c>
      <c r="BY26" s="228">
        <v>0.7</v>
      </c>
      <c r="BZ26" s="228">
        <v>5.5</v>
      </c>
      <c r="CA26" s="228">
        <v>12.2</v>
      </c>
      <c r="CB26" s="228">
        <v>17.600000000000001</v>
      </c>
      <c r="CC26" s="228">
        <v>24.6</v>
      </c>
      <c r="CD26" s="228">
        <v>23.1</v>
      </c>
      <c r="CE26" s="228">
        <v>30</v>
      </c>
      <c r="CF26" s="228">
        <v>22.4</v>
      </c>
      <c r="CG26" s="228">
        <v>35.6</v>
      </c>
      <c r="CH26" s="228">
        <v>28.2</v>
      </c>
      <c r="CI26" s="228">
        <v>45</v>
      </c>
      <c r="CJ26" s="228">
        <v>60.8</v>
      </c>
      <c r="CK26" s="228">
        <v>13.8</v>
      </c>
      <c r="CL26" s="228">
        <v>14.8</v>
      </c>
      <c r="CM26" s="228">
        <v>42.4</v>
      </c>
      <c r="CN26" s="228">
        <v>46.4</v>
      </c>
      <c r="CO26" s="228">
        <v>47.9</v>
      </c>
      <c r="CP26" s="228">
        <v>45.6</v>
      </c>
      <c r="CQ26" s="228">
        <v>46.8</v>
      </c>
      <c r="CR26" s="228">
        <v>41.1</v>
      </c>
      <c r="CS26" s="228">
        <v>36.799999999999997</v>
      </c>
      <c r="CT26" s="228">
        <v>36.6</v>
      </c>
      <c r="CU26" s="228"/>
      <c r="CV26" s="228"/>
    </row>
    <row r="27" spans="2:100" ht="15.75">
      <c r="B27" s="32" t="s">
        <v>224</v>
      </c>
      <c r="C27" s="196" t="s">
        <v>225</v>
      </c>
      <c r="D27" s="195" t="s">
        <v>124</v>
      </c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 t="s">
        <v>125</v>
      </c>
      <c r="R27" s="229" t="s">
        <v>125</v>
      </c>
      <c r="S27" s="229" t="s">
        <v>125</v>
      </c>
      <c r="T27" s="229" t="s">
        <v>125</v>
      </c>
      <c r="U27" s="229" t="s">
        <v>125</v>
      </c>
      <c r="V27" s="229" t="s">
        <v>125</v>
      </c>
      <c r="W27" s="229" t="s">
        <v>125</v>
      </c>
      <c r="X27" s="229" t="s">
        <v>125</v>
      </c>
      <c r="Y27" s="229" t="s">
        <v>125</v>
      </c>
      <c r="Z27" s="229" t="s">
        <v>125</v>
      </c>
      <c r="AA27" s="229" t="s">
        <v>125</v>
      </c>
      <c r="AB27" s="229" t="s">
        <v>125</v>
      </c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2"/>
      <c r="AP27" s="222"/>
      <c r="AQ27" s="222"/>
      <c r="AR27" s="222"/>
      <c r="AS27" s="222"/>
      <c r="AT27" s="222"/>
      <c r="AU27" s="226"/>
      <c r="AV27" s="226"/>
      <c r="AW27" s="226"/>
      <c r="AX27" s="229"/>
      <c r="AY27" s="229"/>
      <c r="AZ27" s="229"/>
      <c r="BA27" s="229"/>
      <c r="BB27" s="229"/>
      <c r="BC27" s="229"/>
      <c r="BD27" s="229"/>
      <c r="BE27" s="229"/>
      <c r="BF27" s="229"/>
      <c r="BG27" s="226"/>
      <c r="BH27" s="226"/>
      <c r="BI27" s="226"/>
      <c r="BJ27" s="229"/>
      <c r="BK27" s="229"/>
      <c r="BL27" s="229"/>
      <c r="BM27" s="229"/>
      <c r="BN27" s="229"/>
      <c r="BO27" s="229"/>
      <c r="BP27" s="229"/>
      <c r="BQ27" s="229"/>
      <c r="BR27" s="229"/>
      <c r="BS27" s="226"/>
      <c r="BT27" s="226"/>
      <c r="BU27" s="226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  <c r="CK27" s="229"/>
      <c r="CL27" s="229"/>
      <c r="CM27" s="229"/>
      <c r="CN27" s="229"/>
      <c r="CO27" s="229"/>
      <c r="CP27" s="229"/>
      <c r="CQ27" s="229"/>
      <c r="CR27" s="229"/>
      <c r="CS27" s="229"/>
      <c r="CT27" s="229"/>
      <c r="CU27" s="229"/>
      <c r="CV27" s="229"/>
    </row>
    <row r="28" spans="2:100" ht="15.75">
      <c r="B28" s="32" t="s">
        <v>226</v>
      </c>
      <c r="C28" s="196" t="s">
        <v>227</v>
      </c>
      <c r="D28" s="195" t="s">
        <v>124</v>
      </c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 t="s">
        <v>125</v>
      </c>
      <c r="R28" s="229" t="s">
        <v>125</v>
      </c>
      <c r="S28" s="229" t="s">
        <v>125</v>
      </c>
      <c r="T28" s="229" t="s">
        <v>125</v>
      </c>
      <c r="U28" s="229" t="s">
        <v>125</v>
      </c>
      <c r="V28" s="229" t="s">
        <v>125</v>
      </c>
      <c r="W28" s="229" t="s">
        <v>125</v>
      </c>
      <c r="X28" s="229" t="s">
        <v>125</v>
      </c>
      <c r="Y28" s="229" t="s">
        <v>125</v>
      </c>
      <c r="Z28" s="229" t="s">
        <v>125</v>
      </c>
      <c r="AA28" s="229" t="s">
        <v>125</v>
      </c>
      <c r="AB28" s="229" t="s">
        <v>125</v>
      </c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2"/>
      <c r="AP28" s="222"/>
      <c r="AQ28" s="222"/>
      <c r="AR28" s="222"/>
      <c r="AS28" s="222"/>
      <c r="AT28" s="222"/>
      <c r="AU28" s="226"/>
      <c r="AV28" s="226"/>
      <c r="AW28" s="226"/>
      <c r="AX28" s="229"/>
      <c r="AY28" s="229"/>
      <c r="AZ28" s="229"/>
      <c r="BA28" s="229"/>
      <c r="BB28" s="229"/>
      <c r="BC28" s="229"/>
      <c r="BD28" s="229"/>
      <c r="BE28" s="229"/>
      <c r="BF28" s="229"/>
      <c r="BG28" s="226"/>
      <c r="BH28" s="226"/>
      <c r="BI28" s="226"/>
      <c r="BJ28" s="229"/>
      <c r="BK28" s="229"/>
      <c r="BL28" s="229"/>
      <c r="BM28" s="229"/>
      <c r="BN28" s="229"/>
      <c r="BO28" s="229"/>
      <c r="BP28" s="229"/>
      <c r="BQ28" s="229"/>
      <c r="BR28" s="229"/>
      <c r="BS28" s="226"/>
      <c r="BT28" s="226"/>
      <c r="BU28" s="226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  <c r="CK28" s="229"/>
      <c r="CL28" s="229"/>
      <c r="CM28" s="229"/>
      <c r="CN28" s="229"/>
      <c r="CO28" s="229"/>
      <c r="CP28" s="229"/>
      <c r="CQ28" s="229"/>
      <c r="CR28" s="229"/>
      <c r="CS28" s="229"/>
      <c r="CT28" s="229"/>
      <c r="CU28" s="229"/>
      <c r="CV28" s="229"/>
    </row>
    <row r="29" spans="2:100" ht="15.75">
      <c r="B29" s="33" t="s">
        <v>228</v>
      </c>
      <c r="C29" s="197" t="s">
        <v>229</v>
      </c>
      <c r="D29" s="198" t="s">
        <v>124</v>
      </c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 t="s">
        <v>125</v>
      </c>
      <c r="R29" s="229" t="s">
        <v>125</v>
      </c>
      <c r="S29" s="229" t="s">
        <v>125</v>
      </c>
      <c r="T29" s="229" t="s">
        <v>125</v>
      </c>
      <c r="U29" s="229" t="s">
        <v>125</v>
      </c>
      <c r="V29" s="229" t="s">
        <v>125</v>
      </c>
      <c r="W29" s="229" t="s">
        <v>125</v>
      </c>
      <c r="X29" s="229" t="s">
        <v>125</v>
      </c>
      <c r="Y29" s="229" t="s">
        <v>125</v>
      </c>
      <c r="Z29" s="229" t="s">
        <v>125</v>
      </c>
      <c r="AA29" s="229" t="s">
        <v>125</v>
      </c>
      <c r="AB29" s="229" t="s">
        <v>125</v>
      </c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2"/>
      <c r="AP29" s="222"/>
      <c r="AQ29" s="222"/>
      <c r="AR29" s="222"/>
      <c r="AS29" s="222"/>
      <c r="AT29" s="222"/>
      <c r="AU29" s="226"/>
      <c r="AV29" s="226"/>
      <c r="AW29" s="226"/>
      <c r="AX29" s="229"/>
      <c r="AY29" s="229"/>
      <c r="AZ29" s="229"/>
      <c r="BA29" s="229"/>
      <c r="BB29" s="229"/>
      <c r="BC29" s="229"/>
      <c r="BD29" s="229"/>
      <c r="BE29" s="229"/>
      <c r="BF29" s="229"/>
      <c r="BG29" s="226"/>
      <c r="BH29" s="226"/>
      <c r="BI29" s="226"/>
      <c r="BJ29" s="229"/>
      <c r="BK29" s="229"/>
      <c r="BL29" s="229"/>
      <c r="BM29" s="229"/>
      <c r="BN29" s="229"/>
      <c r="BO29" s="229"/>
      <c r="BP29" s="229"/>
      <c r="BQ29" s="229"/>
      <c r="BR29" s="229"/>
      <c r="BS29" s="226"/>
      <c r="BT29" s="226"/>
      <c r="BU29" s="226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  <c r="CK29" s="229"/>
      <c r="CL29" s="229"/>
      <c r="CM29" s="229"/>
      <c r="CN29" s="229"/>
      <c r="CO29" s="229"/>
      <c r="CP29" s="229"/>
      <c r="CQ29" s="229"/>
      <c r="CR29" s="229"/>
      <c r="CS29" s="229"/>
      <c r="CT29" s="229"/>
      <c r="CU29" s="229"/>
      <c r="CV29" s="229"/>
    </row>
    <row r="30" spans="2:100">
      <c r="B30" s="207" t="s">
        <v>230</v>
      </c>
      <c r="C30" s="208" t="s">
        <v>231</v>
      </c>
      <c r="D30" s="209" t="s">
        <v>124</v>
      </c>
      <c r="E30" s="230">
        <v>43.1</v>
      </c>
      <c r="F30" s="230">
        <v>125.9</v>
      </c>
      <c r="G30" s="230">
        <v>133.80000000000001</v>
      </c>
      <c r="H30" s="230">
        <v>140.69999999999999</v>
      </c>
      <c r="I30" s="230">
        <v>158.5</v>
      </c>
      <c r="J30" s="230">
        <v>154.30000000000001</v>
      </c>
      <c r="K30" s="230">
        <v>157</v>
      </c>
      <c r="L30" s="230">
        <v>146.6</v>
      </c>
      <c r="M30" s="230">
        <v>138.4</v>
      </c>
      <c r="N30" s="230">
        <v>157.5</v>
      </c>
      <c r="O30" s="230">
        <v>157.80000000000001</v>
      </c>
      <c r="P30" s="230">
        <v>-230.6</v>
      </c>
      <c r="Q30" s="230">
        <v>42.9</v>
      </c>
      <c r="R30" s="230">
        <v>133.19999999999999</v>
      </c>
      <c r="S30" s="230">
        <v>140.1</v>
      </c>
      <c r="T30" s="230">
        <v>143.19999999999999</v>
      </c>
      <c r="U30" s="230">
        <v>148</v>
      </c>
      <c r="V30" s="230">
        <v>150.1</v>
      </c>
      <c r="W30" s="230">
        <v>150.19999999999999</v>
      </c>
      <c r="X30" s="230">
        <v>151.30000000000001</v>
      </c>
      <c r="Y30" s="230">
        <v>160.69999999999999</v>
      </c>
      <c r="Z30" s="230">
        <v>152.9</v>
      </c>
      <c r="AA30" s="230">
        <v>159</v>
      </c>
      <c r="AB30" s="230">
        <v>-231.1</v>
      </c>
      <c r="AC30" s="230">
        <v>45.8</v>
      </c>
      <c r="AD30" s="230">
        <v>70.5</v>
      </c>
      <c r="AE30" s="230">
        <v>247.4</v>
      </c>
      <c r="AF30" s="230">
        <v>160.19999999999999</v>
      </c>
      <c r="AG30" s="230">
        <v>158.5</v>
      </c>
      <c r="AH30" s="230">
        <v>161.5</v>
      </c>
      <c r="AI30" s="230">
        <v>83.1</v>
      </c>
      <c r="AJ30" s="230">
        <v>118.9</v>
      </c>
      <c r="AK30" s="230">
        <v>116.6</v>
      </c>
      <c r="AL30" s="230">
        <v>117.1</v>
      </c>
      <c r="AM30" s="230">
        <v>113.3</v>
      </c>
      <c r="AN30" s="230">
        <v>-175</v>
      </c>
      <c r="AO30" s="230">
        <v>40.299999999999997</v>
      </c>
      <c r="AP30" s="230">
        <v>103.8</v>
      </c>
      <c r="AQ30" s="230">
        <v>106.8</v>
      </c>
      <c r="AR30" s="230">
        <v>111.8</v>
      </c>
      <c r="AS30" s="230">
        <v>131.80000000000001</v>
      </c>
      <c r="AT30" s="230">
        <v>286</v>
      </c>
      <c r="AU30" s="230">
        <v>131.9</v>
      </c>
      <c r="AV30" s="230">
        <v>130.69999999999999</v>
      </c>
      <c r="AW30" s="230">
        <v>135.19999999999999</v>
      </c>
      <c r="AX30" s="230">
        <v>165.3</v>
      </c>
      <c r="AY30" s="230">
        <v>174.5</v>
      </c>
      <c r="AZ30" s="230">
        <v>-128.69999999999999</v>
      </c>
      <c r="BA30" s="230">
        <v>49.7</v>
      </c>
      <c r="BB30" s="230">
        <v>87.5</v>
      </c>
      <c r="BC30" s="230">
        <v>112.5</v>
      </c>
      <c r="BD30" s="230">
        <v>100</v>
      </c>
      <c r="BE30" s="230">
        <v>127.1</v>
      </c>
      <c r="BF30" s="230">
        <v>132.30000000000001</v>
      </c>
      <c r="BG30" s="230">
        <v>129.4</v>
      </c>
      <c r="BH30" s="230">
        <v>141.80000000000001</v>
      </c>
      <c r="BI30" s="230">
        <v>135.9</v>
      </c>
      <c r="BJ30" s="230">
        <v>159.9</v>
      </c>
      <c r="BK30" s="230">
        <v>160.1</v>
      </c>
      <c r="BL30" s="230">
        <v>21</v>
      </c>
      <c r="BM30" s="230">
        <v>66.099999999999994</v>
      </c>
      <c r="BN30" s="230">
        <v>129.6</v>
      </c>
      <c r="BO30" s="230">
        <v>131.30000000000001</v>
      </c>
      <c r="BP30" s="230">
        <v>120</v>
      </c>
      <c r="BQ30" s="230">
        <v>139.1</v>
      </c>
      <c r="BR30" s="230">
        <v>244.9</v>
      </c>
      <c r="BS30" s="230">
        <v>123.1</v>
      </c>
      <c r="BT30" s="230">
        <v>106.2</v>
      </c>
      <c r="BU30" s="230">
        <v>130.80000000000001</v>
      </c>
      <c r="BV30" s="230">
        <v>135.5</v>
      </c>
      <c r="BW30" s="230">
        <v>148.9</v>
      </c>
      <c r="BX30" s="230">
        <v>57.3</v>
      </c>
      <c r="BY30" s="230">
        <v>49.3</v>
      </c>
      <c r="BZ30" s="230">
        <v>107.7</v>
      </c>
      <c r="CA30" s="230">
        <v>111.2</v>
      </c>
      <c r="CB30" s="230">
        <v>141.9</v>
      </c>
      <c r="CC30" s="230">
        <v>150.30000000000001</v>
      </c>
      <c r="CD30" s="230">
        <v>133.4</v>
      </c>
      <c r="CE30" s="230">
        <v>146.30000000000001</v>
      </c>
      <c r="CF30" s="230">
        <v>132.1</v>
      </c>
      <c r="CG30" s="230">
        <v>154.80000000000001</v>
      </c>
      <c r="CH30" s="230">
        <v>144.69999999999999</v>
      </c>
      <c r="CI30" s="230">
        <v>167.7</v>
      </c>
      <c r="CJ30" s="230">
        <v>226.2</v>
      </c>
      <c r="CK30" s="230">
        <v>88.6</v>
      </c>
      <c r="CL30" s="230">
        <v>125.3</v>
      </c>
      <c r="CM30" s="230">
        <v>156.19999999999999</v>
      </c>
      <c r="CN30" s="230">
        <v>183.2</v>
      </c>
      <c r="CO30" s="230">
        <v>174.1</v>
      </c>
      <c r="CP30" s="230">
        <v>161.1</v>
      </c>
      <c r="CQ30" s="230">
        <v>182.8</v>
      </c>
      <c r="CR30" s="230">
        <v>168.7</v>
      </c>
      <c r="CS30" s="230">
        <v>179.9</v>
      </c>
      <c r="CT30" s="230">
        <v>201.5</v>
      </c>
      <c r="CU30" s="230"/>
      <c r="CV30" s="230"/>
    </row>
    <row r="31" spans="2:100">
      <c r="B31" s="207" t="s">
        <v>232</v>
      </c>
      <c r="C31" s="208" t="s">
        <v>233</v>
      </c>
      <c r="D31" s="209" t="s">
        <v>124</v>
      </c>
      <c r="E31" s="230">
        <v>5.5</v>
      </c>
      <c r="F31" s="230">
        <v>10.5</v>
      </c>
      <c r="G31" s="230">
        <v>-4.7</v>
      </c>
      <c r="H31" s="230">
        <v>0.4</v>
      </c>
      <c r="I31" s="230">
        <v>5.4</v>
      </c>
      <c r="J31" s="230">
        <v>-2.5</v>
      </c>
      <c r="K31" s="230">
        <v>-7.6</v>
      </c>
      <c r="L31" s="230">
        <v>-3.9</v>
      </c>
      <c r="M31" s="230">
        <v>8.8000000000000007</v>
      </c>
      <c r="N31" s="230">
        <v>3.5</v>
      </c>
      <c r="O31" s="230">
        <v>0.6</v>
      </c>
      <c r="P31" s="230">
        <v>-20.399999999999999</v>
      </c>
      <c r="Q31" s="230">
        <v>7.2</v>
      </c>
      <c r="R31" s="230">
        <v>6.3</v>
      </c>
      <c r="S31" s="230">
        <v>1.4</v>
      </c>
      <c r="T31" s="230">
        <v>-1.6</v>
      </c>
      <c r="U31" s="230">
        <v>31.8</v>
      </c>
      <c r="V31" s="230">
        <v>2.7</v>
      </c>
      <c r="W31" s="230">
        <v>7.5</v>
      </c>
      <c r="X31" s="230">
        <v>4.9000000000000004</v>
      </c>
      <c r="Y31" s="230">
        <v>-1.2</v>
      </c>
      <c r="Z31" s="230">
        <v>3.4</v>
      </c>
      <c r="AA31" s="230">
        <v>20.3</v>
      </c>
      <c r="AB31" s="230">
        <v>-19.8</v>
      </c>
      <c r="AC31" s="230">
        <v>4.0999999999999996</v>
      </c>
      <c r="AD31" s="230">
        <v>50.6</v>
      </c>
      <c r="AE31" s="230">
        <v>-42</v>
      </c>
      <c r="AF31" s="230">
        <v>16.8</v>
      </c>
      <c r="AG31" s="230">
        <v>7.6</v>
      </c>
      <c r="AH31" s="230">
        <v>-10.8</v>
      </c>
      <c r="AI31" s="230">
        <v>4.3</v>
      </c>
      <c r="AJ31" s="230">
        <v>13.5</v>
      </c>
      <c r="AK31" s="230">
        <v>21.5</v>
      </c>
      <c r="AL31" s="230">
        <v>-2.2999999999999998</v>
      </c>
      <c r="AM31" s="230">
        <v>7</v>
      </c>
      <c r="AN31" s="230">
        <v>-17.8</v>
      </c>
      <c r="AO31" s="230">
        <v>22.4</v>
      </c>
      <c r="AP31" s="230">
        <v>13</v>
      </c>
      <c r="AQ31" s="230">
        <v>6.9</v>
      </c>
      <c r="AR31" s="230">
        <v>4.4000000000000004</v>
      </c>
      <c r="AS31" s="230">
        <v>-4.3</v>
      </c>
      <c r="AT31" s="230">
        <v>16.399999999999999</v>
      </c>
      <c r="AU31" s="230">
        <v>7.6</v>
      </c>
      <c r="AV31" s="230">
        <v>0.8</v>
      </c>
      <c r="AW31" s="230">
        <v>0.1</v>
      </c>
      <c r="AX31" s="230">
        <v>15.7</v>
      </c>
      <c r="AY31" s="230">
        <v>17.2</v>
      </c>
      <c r="AZ31" s="230">
        <v>-31.3</v>
      </c>
      <c r="BA31" s="230">
        <v>20.2</v>
      </c>
      <c r="BB31" s="230">
        <v>31.4</v>
      </c>
      <c r="BC31" s="230">
        <v>5.9</v>
      </c>
      <c r="BD31" s="230">
        <v>7.3</v>
      </c>
      <c r="BE31" s="230">
        <v>21</v>
      </c>
      <c r="BF31" s="230">
        <v>-2.2000000000000002</v>
      </c>
      <c r="BG31" s="230">
        <v>9</v>
      </c>
      <c r="BH31" s="230">
        <v>-1.6</v>
      </c>
      <c r="BI31" s="230">
        <v>-6.4</v>
      </c>
      <c r="BJ31" s="230">
        <v>17.100000000000001</v>
      </c>
      <c r="BK31" s="230">
        <v>-3.8</v>
      </c>
      <c r="BL31" s="230">
        <v>-38.4</v>
      </c>
      <c r="BM31" s="230">
        <v>27</v>
      </c>
      <c r="BN31" s="230">
        <v>12.1</v>
      </c>
      <c r="BO31" s="230">
        <v>17.7</v>
      </c>
      <c r="BP31" s="230">
        <v>-5.8</v>
      </c>
      <c r="BQ31" s="230">
        <v>24.9</v>
      </c>
      <c r="BR31" s="230">
        <v>4.8</v>
      </c>
      <c r="BS31" s="230">
        <v>7.3</v>
      </c>
      <c r="BT31" s="230">
        <v>17.7</v>
      </c>
      <c r="BU31" s="230">
        <v>3</v>
      </c>
      <c r="BV31" s="230">
        <v>8.1999999999999993</v>
      </c>
      <c r="BW31" s="230">
        <v>31.4</v>
      </c>
      <c r="BX31" s="230">
        <v>-13.7</v>
      </c>
      <c r="BY31" s="230">
        <v>26.8</v>
      </c>
      <c r="BZ31" s="230">
        <v>148.4</v>
      </c>
      <c r="CA31" s="230">
        <v>76.400000000000006</v>
      </c>
      <c r="CB31" s="230">
        <v>34.6</v>
      </c>
      <c r="CC31" s="230">
        <v>68.5</v>
      </c>
      <c r="CD31" s="230">
        <v>20.5</v>
      </c>
      <c r="CE31" s="230">
        <v>27.2</v>
      </c>
      <c r="CF31" s="230">
        <v>29.4</v>
      </c>
      <c r="CG31" s="230">
        <v>48.2</v>
      </c>
      <c r="CH31" s="230">
        <v>73.7</v>
      </c>
      <c r="CI31" s="230">
        <v>4.8</v>
      </c>
      <c r="CJ31" s="230">
        <v>-327.8</v>
      </c>
      <c r="CK31" s="230">
        <v>46</v>
      </c>
      <c r="CL31" s="230">
        <v>35.799999999999997</v>
      </c>
      <c r="CM31" s="230">
        <v>22.9</v>
      </c>
      <c r="CN31" s="230">
        <v>33.200000000000003</v>
      </c>
      <c r="CO31" s="230">
        <v>143.69999999999999</v>
      </c>
      <c r="CP31" s="230">
        <v>-15.4</v>
      </c>
      <c r="CQ31" s="230">
        <v>17.7</v>
      </c>
      <c r="CR31" s="230">
        <v>-1.7</v>
      </c>
      <c r="CS31" s="230">
        <v>83.7</v>
      </c>
      <c r="CT31" s="230">
        <v>58.3</v>
      </c>
      <c r="CU31" s="230"/>
      <c r="CV31" s="230"/>
    </row>
    <row r="32" spans="2:100" ht="86.25">
      <c r="B32" s="210" t="s">
        <v>155</v>
      </c>
      <c r="C32" s="211" t="s">
        <v>234</v>
      </c>
      <c r="D32" s="206" t="s">
        <v>124</v>
      </c>
      <c r="E32" s="83"/>
      <c r="F32" s="83"/>
      <c r="G32" s="83"/>
      <c r="H32" s="83"/>
      <c r="I32" s="83"/>
      <c r="J32" s="230"/>
      <c r="K32" s="230"/>
      <c r="L32" s="230"/>
      <c r="M32" s="230"/>
      <c r="N32" s="230"/>
      <c r="O32" s="230"/>
      <c r="P32" s="230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24"/>
      <c r="AP32" s="224"/>
      <c r="AQ32" s="224"/>
      <c r="AR32" s="224"/>
      <c r="AS32" s="224"/>
      <c r="AT32" s="224"/>
      <c r="AU32" s="83"/>
      <c r="AV32" s="83"/>
      <c r="AW32" s="83"/>
      <c r="AX32" s="83"/>
      <c r="AY32" s="83"/>
      <c r="AZ32" s="83"/>
      <c r="BA32" s="224"/>
      <c r="BB32" s="224"/>
      <c r="BC32" s="224"/>
      <c r="BD32" s="224"/>
      <c r="BE32" s="224"/>
      <c r="BF32" s="224"/>
      <c r="BG32" s="83"/>
      <c r="BH32" s="83"/>
      <c r="BI32" s="83"/>
      <c r="BJ32" s="83"/>
      <c r="BK32" s="83"/>
      <c r="BL32" s="83"/>
      <c r="BM32" s="224"/>
      <c r="BN32" s="224"/>
      <c r="BO32" s="224"/>
      <c r="BP32" s="224"/>
      <c r="BQ32" s="224"/>
      <c r="BR32" s="224"/>
      <c r="BS32" s="83"/>
      <c r="BT32" s="83"/>
      <c r="BU32" s="83"/>
      <c r="BV32" s="230"/>
      <c r="BW32" s="230"/>
      <c r="BX32" s="230"/>
      <c r="BY32" s="230"/>
      <c r="BZ32" s="230"/>
      <c r="CA32" s="230"/>
      <c r="CB32" s="230"/>
      <c r="CC32" s="230"/>
      <c r="CD32" s="230"/>
      <c r="CE32" s="230"/>
      <c r="CF32" s="230"/>
      <c r="CG32" s="230"/>
      <c r="CH32" s="230"/>
      <c r="CI32" s="230"/>
      <c r="CJ32" s="230"/>
      <c r="CK32" s="230"/>
      <c r="CL32" s="230"/>
      <c r="CM32" s="230"/>
      <c r="CN32" s="230"/>
      <c r="CO32" s="230"/>
      <c r="CP32" s="230"/>
      <c r="CQ32" s="230"/>
      <c r="CR32" s="230"/>
      <c r="CS32" s="230"/>
      <c r="CT32" s="230"/>
      <c r="CU32" s="230"/>
      <c r="CV32" s="230"/>
    </row>
    <row r="33" spans="2:100">
      <c r="B33" s="30" t="s">
        <v>235</v>
      </c>
      <c r="C33" s="194" t="s">
        <v>236</v>
      </c>
      <c r="D33" s="195" t="s">
        <v>124</v>
      </c>
      <c r="E33" s="228">
        <v>-85.1</v>
      </c>
      <c r="F33" s="228">
        <v>-16.899999999999999</v>
      </c>
      <c r="G33" s="228">
        <v>-17.399999999999999</v>
      </c>
      <c r="H33" s="228">
        <v>-19.600000000000001</v>
      </c>
      <c r="I33" s="228">
        <v>-24.3</v>
      </c>
      <c r="J33" s="228">
        <v>2.1</v>
      </c>
      <c r="K33" s="228">
        <v>-8.6</v>
      </c>
      <c r="L33" s="228">
        <v>-6.7</v>
      </c>
      <c r="M33" s="228">
        <v>2.6</v>
      </c>
      <c r="N33" s="228">
        <v>-5.9</v>
      </c>
      <c r="O33" s="228">
        <v>4.4000000000000004</v>
      </c>
      <c r="P33" s="228">
        <v>-18</v>
      </c>
      <c r="Q33" s="228">
        <v>-54.2</v>
      </c>
      <c r="R33" s="228">
        <v>-35.200000000000003</v>
      </c>
      <c r="S33" s="228">
        <v>-12</v>
      </c>
      <c r="T33" s="228">
        <v>-27.6</v>
      </c>
      <c r="U33" s="228">
        <v>-16.5</v>
      </c>
      <c r="V33" s="228">
        <v>-16.5</v>
      </c>
      <c r="W33" s="228">
        <v>-1.4</v>
      </c>
      <c r="X33" s="228">
        <v>-4.9000000000000004</v>
      </c>
      <c r="Y33" s="228">
        <v>-1.7</v>
      </c>
      <c r="Z33" s="228">
        <v>-2.8</v>
      </c>
      <c r="AA33" s="228">
        <v>3.3</v>
      </c>
      <c r="AB33" s="228">
        <v>-6.9</v>
      </c>
      <c r="AC33" s="228">
        <v>-380</v>
      </c>
      <c r="AD33" s="228">
        <v>-15.3</v>
      </c>
      <c r="AE33" s="228">
        <v>-7</v>
      </c>
      <c r="AF33" s="228">
        <v>-26.8</v>
      </c>
      <c r="AG33" s="228">
        <v>15.4</v>
      </c>
      <c r="AH33" s="228">
        <v>-3.3</v>
      </c>
      <c r="AI33" s="228">
        <v>2.9</v>
      </c>
      <c r="AJ33" s="228">
        <v>-3.1</v>
      </c>
      <c r="AK33" s="228">
        <v>1.3</v>
      </c>
      <c r="AL33" s="228">
        <v>-15.9</v>
      </c>
      <c r="AM33" s="228">
        <v>7</v>
      </c>
      <c r="AN33" s="228">
        <v>-9.1</v>
      </c>
      <c r="AO33" s="228">
        <v>-33.200000000000003</v>
      </c>
      <c r="AP33" s="228">
        <v>-19.5</v>
      </c>
      <c r="AQ33" s="228">
        <v>-16.2</v>
      </c>
      <c r="AR33" s="228">
        <v>-26.5</v>
      </c>
      <c r="AS33" s="228">
        <v>-40.6</v>
      </c>
      <c r="AT33" s="228">
        <v>-4.9000000000000004</v>
      </c>
      <c r="AU33" s="228">
        <v>2.2000000000000002</v>
      </c>
      <c r="AV33" s="228">
        <v>1.8</v>
      </c>
      <c r="AW33" s="228">
        <v>8.4</v>
      </c>
      <c r="AX33" s="228">
        <v>1.7</v>
      </c>
      <c r="AY33" s="228">
        <v>-3.1</v>
      </c>
      <c r="AZ33" s="228">
        <v>-3.2</v>
      </c>
      <c r="BA33" s="228">
        <v>-25.6</v>
      </c>
      <c r="BB33" s="228">
        <v>-21.2</v>
      </c>
      <c r="BC33" s="228">
        <v>-30.2</v>
      </c>
      <c r="BD33" s="228">
        <v>-16.399999999999999</v>
      </c>
      <c r="BE33" s="228">
        <v>-58.6</v>
      </c>
      <c r="BF33" s="228">
        <v>-36.700000000000003</v>
      </c>
      <c r="BG33" s="228">
        <v>18.100000000000001</v>
      </c>
      <c r="BH33" s="228">
        <v>12.9</v>
      </c>
      <c r="BI33" s="228">
        <v>3.3</v>
      </c>
      <c r="BJ33" s="228">
        <v>1.7</v>
      </c>
      <c r="BK33" s="228">
        <v>-2.2000000000000002</v>
      </c>
      <c r="BL33" s="228">
        <v>-6.1</v>
      </c>
      <c r="BM33" s="228">
        <v>-36.1</v>
      </c>
      <c r="BN33" s="228">
        <v>-55.9</v>
      </c>
      <c r="BO33" s="228">
        <v>-8.5</v>
      </c>
      <c r="BP33" s="228">
        <v>-28.5</v>
      </c>
      <c r="BQ33" s="228">
        <v>-54.6</v>
      </c>
      <c r="BR33" s="228">
        <v>60.9</v>
      </c>
      <c r="BS33" s="228">
        <v>-11.1</v>
      </c>
      <c r="BT33" s="228">
        <v>-10.6</v>
      </c>
      <c r="BU33" s="228">
        <v>-15.2</v>
      </c>
      <c r="BV33" s="228">
        <v>-9.9</v>
      </c>
      <c r="BW33" s="228">
        <v>-13.5</v>
      </c>
      <c r="BX33" s="228">
        <v>-345.1</v>
      </c>
      <c r="BY33" s="228">
        <v>-70.3</v>
      </c>
      <c r="BZ33" s="228">
        <v>-48.6</v>
      </c>
      <c r="CA33" s="228">
        <v>-19.7</v>
      </c>
      <c r="CB33" s="228">
        <v>-7.9</v>
      </c>
      <c r="CC33" s="228">
        <v>-48.7</v>
      </c>
      <c r="CD33" s="228">
        <v>12.4</v>
      </c>
      <c r="CE33" s="228">
        <v>-25.3</v>
      </c>
      <c r="CF33" s="228">
        <v>29.8</v>
      </c>
      <c r="CG33" s="228">
        <v>82</v>
      </c>
      <c r="CH33" s="228">
        <v>1.3</v>
      </c>
      <c r="CI33" s="228">
        <v>-6.5</v>
      </c>
      <c r="CJ33" s="228">
        <v>55.6</v>
      </c>
      <c r="CK33" s="228">
        <v>-9.6999999999999993</v>
      </c>
      <c r="CL33" s="228">
        <v>-25.5</v>
      </c>
      <c r="CM33" s="228">
        <v>-15</v>
      </c>
      <c r="CN33" s="228">
        <v>-131</v>
      </c>
      <c r="CO33" s="228">
        <v>-47.4</v>
      </c>
      <c r="CP33" s="228">
        <v>14.1</v>
      </c>
      <c r="CQ33" s="228">
        <v>20.7</v>
      </c>
      <c r="CR33" s="228">
        <v>2.8</v>
      </c>
      <c r="CS33" s="228">
        <v>174.8</v>
      </c>
      <c r="CT33" s="228">
        <v>73.2</v>
      </c>
      <c r="CU33" s="228"/>
      <c r="CV33" s="228"/>
    </row>
    <row r="34" spans="2:100" ht="15.75">
      <c r="B34" s="32" t="s">
        <v>237</v>
      </c>
      <c r="C34" s="196" t="s">
        <v>168</v>
      </c>
      <c r="D34" s="195" t="s">
        <v>124</v>
      </c>
      <c r="E34" s="228">
        <v>-85.1</v>
      </c>
      <c r="F34" s="228">
        <v>-16.899999999999999</v>
      </c>
      <c r="G34" s="228">
        <v>-17.399999999999999</v>
      </c>
      <c r="H34" s="228">
        <v>-19.600000000000001</v>
      </c>
      <c r="I34" s="228">
        <v>-24.3</v>
      </c>
      <c r="J34" s="228">
        <v>2.1</v>
      </c>
      <c r="K34" s="228">
        <v>-8.6</v>
      </c>
      <c r="L34" s="228">
        <v>-6.7</v>
      </c>
      <c r="M34" s="228">
        <v>2.6</v>
      </c>
      <c r="N34" s="228">
        <v>-5.9</v>
      </c>
      <c r="O34" s="228">
        <v>4.4000000000000004</v>
      </c>
      <c r="P34" s="228">
        <v>-18</v>
      </c>
      <c r="Q34" s="228">
        <v>-54.2</v>
      </c>
      <c r="R34" s="228">
        <v>-35.200000000000003</v>
      </c>
      <c r="S34" s="228">
        <v>-12</v>
      </c>
      <c r="T34" s="228">
        <v>-27.6</v>
      </c>
      <c r="U34" s="228">
        <v>-16.5</v>
      </c>
      <c r="V34" s="228">
        <v>-16.5</v>
      </c>
      <c r="W34" s="228">
        <v>-1.4</v>
      </c>
      <c r="X34" s="228">
        <v>-4.9000000000000004</v>
      </c>
      <c r="Y34" s="228">
        <v>-1.7</v>
      </c>
      <c r="Z34" s="228">
        <v>-2.8</v>
      </c>
      <c r="AA34" s="228">
        <v>3.3</v>
      </c>
      <c r="AB34" s="228">
        <v>-6.9</v>
      </c>
      <c r="AC34" s="228">
        <v>-380</v>
      </c>
      <c r="AD34" s="228">
        <v>-15.3</v>
      </c>
      <c r="AE34" s="228">
        <v>-7</v>
      </c>
      <c r="AF34" s="228">
        <v>-26.8</v>
      </c>
      <c r="AG34" s="228">
        <v>15.4</v>
      </c>
      <c r="AH34" s="228">
        <v>-3.3</v>
      </c>
      <c r="AI34" s="228">
        <v>2.9</v>
      </c>
      <c r="AJ34" s="228">
        <v>-3.1</v>
      </c>
      <c r="AK34" s="228">
        <v>1.3</v>
      </c>
      <c r="AL34" s="228">
        <v>-15.9</v>
      </c>
      <c r="AM34" s="228">
        <v>7</v>
      </c>
      <c r="AN34" s="228">
        <v>-9.1</v>
      </c>
      <c r="AO34" s="228">
        <v>-33.200000000000003</v>
      </c>
      <c r="AP34" s="228">
        <v>-19.5</v>
      </c>
      <c r="AQ34" s="228">
        <v>-16.2</v>
      </c>
      <c r="AR34" s="228">
        <v>-26.5</v>
      </c>
      <c r="AS34" s="228">
        <v>-40.6</v>
      </c>
      <c r="AT34" s="228">
        <v>-4.9000000000000004</v>
      </c>
      <c r="AU34" s="228">
        <v>2.2000000000000002</v>
      </c>
      <c r="AV34" s="228">
        <v>1.8</v>
      </c>
      <c r="AW34" s="228">
        <v>8.4</v>
      </c>
      <c r="AX34" s="228">
        <v>1.7</v>
      </c>
      <c r="AY34" s="228">
        <v>-3.1</v>
      </c>
      <c r="AZ34" s="228">
        <v>-3.2</v>
      </c>
      <c r="BA34" s="228">
        <v>-25.6</v>
      </c>
      <c r="BB34" s="228">
        <v>-21.2</v>
      </c>
      <c r="BC34" s="228">
        <v>-30.2</v>
      </c>
      <c r="BD34" s="228">
        <v>-16.399999999999999</v>
      </c>
      <c r="BE34" s="228">
        <v>-58.6</v>
      </c>
      <c r="BF34" s="228">
        <v>-36.700000000000003</v>
      </c>
      <c r="BG34" s="228">
        <v>18.100000000000001</v>
      </c>
      <c r="BH34" s="228">
        <v>12.9</v>
      </c>
      <c r="BI34" s="228">
        <v>3.3</v>
      </c>
      <c r="BJ34" s="228">
        <v>1.7</v>
      </c>
      <c r="BK34" s="228">
        <v>-2.2000000000000002</v>
      </c>
      <c r="BL34" s="228">
        <v>-6.1</v>
      </c>
      <c r="BM34" s="228">
        <v>-36.1</v>
      </c>
      <c r="BN34" s="228">
        <v>-55.9</v>
      </c>
      <c r="BO34" s="228">
        <v>-8.5</v>
      </c>
      <c r="BP34" s="228">
        <v>-28.5</v>
      </c>
      <c r="BQ34" s="228">
        <v>-54.6</v>
      </c>
      <c r="BR34" s="228">
        <v>60.9</v>
      </c>
      <c r="BS34" s="221">
        <v>-11.1</v>
      </c>
      <c r="BT34" s="221">
        <v>-10.6</v>
      </c>
      <c r="BU34" s="221">
        <v>-15.2</v>
      </c>
      <c r="BV34" s="228">
        <v>-9.9</v>
      </c>
      <c r="BW34" s="228">
        <v>-13.5</v>
      </c>
      <c r="BX34" s="228">
        <v>-345.1</v>
      </c>
      <c r="BY34" s="228">
        <v>-70.3</v>
      </c>
      <c r="BZ34" s="228">
        <v>-48.6</v>
      </c>
      <c r="CA34" s="228">
        <v>-19.7</v>
      </c>
      <c r="CB34" s="228">
        <v>-7.9</v>
      </c>
      <c r="CC34" s="228">
        <v>-48.7</v>
      </c>
      <c r="CD34" s="228">
        <v>12.4</v>
      </c>
      <c r="CE34" s="228">
        <v>-25.3</v>
      </c>
      <c r="CF34" s="228">
        <v>29.8</v>
      </c>
      <c r="CG34" s="228">
        <v>82</v>
      </c>
      <c r="CH34" s="228">
        <v>1.3</v>
      </c>
      <c r="CI34" s="228">
        <v>-6.5</v>
      </c>
      <c r="CJ34" s="228">
        <v>55.6</v>
      </c>
      <c r="CK34" s="228">
        <v>-9.6999999999999993</v>
      </c>
      <c r="CL34" s="228">
        <v>-25.5</v>
      </c>
      <c r="CM34" s="228">
        <v>-15</v>
      </c>
      <c r="CN34" s="228">
        <v>-131</v>
      </c>
      <c r="CO34" s="228">
        <v>-47.4</v>
      </c>
      <c r="CP34" s="228">
        <v>14.1</v>
      </c>
      <c r="CQ34" s="228">
        <v>20.7</v>
      </c>
      <c r="CR34" s="228">
        <v>2.8</v>
      </c>
      <c r="CS34" s="228">
        <v>174.8</v>
      </c>
      <c r="CT34" s="228">
        <v>73.2</v>
      </c>
      <c r="CU34" s="228"/>
      <c r="CV34" s="228"/>
    </row>
    <row r="35" spans="2:100" ht="15.75">
      <c r="B35" s="32" t="s">
        <v>238</v>
      </c>
      <c r="C35" s="196" t="s">
        <v>169</v>
      </c>
      <c r="D35" s="195" t="s">
        <v>124</v>
      </c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 t="s">
        <v>125</v>
      </c>
      <c r="R35" s="229" t="s">
        <v>125</v>
      </c>
      <c r="S35" s="229" t="s">
        <v>125</v>
      </c>
      <c r="T35" s="229" t="s">
        <v>125</v>
      </c>
      <c r="U35" s="229" t="s">
        <v>125</v>
      </c>
      <c r="V35" s="229" t="s">
        <v>125</v>
      </c>
      <c r="W35" s="229" t="s">
        <v>125</v>
      </c>
      <c r="X35" s="229" t="s">
        <v>125</v>
      </c>
      <c r="Y35" s="229" t="s">
        <v>125</v>
      </c>
      <c r="Z35" s="229" t="s">
        <v>125</v>
      </c>
      <c r="AA35" s="229" t="s">
        <v>125</v>
      </c>
      <c r="AB35" s="229" t="s">
        <v>125</v>
      </c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8"/>
      <c r="AV35" s="228"/>
      <c r="AW35" s="228"/>
      <c r="AX35" s="229"/>
      <c r="AY35" s="229"/>
      <c r="AZ35" s="229"/>
      <c r="BA35" s="229"/>
      <c r="BB35" s="229"/>
      <c r="BC35" s="229"/>
      <c r="BD35" s="229"/>
      <c r="BE35" s="229"/>
      <c r="BF35" s="229"/>
      <c r="BG35" s="228"/>
      <c r="BH35" s="228"/>
      <c r="BI35" s="228"/>
      <c r="BJ35" s="229"/>
      <c r="BK35" s="229"/>
      <c r="BL35" s="229"/>
      <c r="BM35" s="229"/>
      <c r="BN35" s="229"/>
      <c r="BO35" s="229"/>
      <c r="BP35" s="229"/>
      <c r="BQ35" s="229"/>
      <c r="BR35" s="229"/>
      <c r="BS35" s="221"/>
      <c r="BT35" s="221"/>
      <c r="BU35" s="221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  <c r="CK35" s="229"/>
      <c r="CL35" s="229"/>
      <c r="CM35" s="229"/>
      <c r="CN35" s="229"/>
      <c r="CO35" s="229"/>
      <c r="CP35" s="229"/>
      <c r="CQ35" s="229"/>
      <c r="CR35" s="229"/>
      <c r="CS35" s="229"/>
      <c r="CT35" s="229"/>
      <c r="CU35" s="229"/>
      <c r="CV35" s="229"/>
    </row>
    <row r="36" spans="2:100">
      <c r="B36" s="30" t="s">
        <v>239</v>
      </c>
      <c r="C36" s="201" t="s">
        <v>240</v>
      </c>
      <c r="D36" s="195" t="s">
        <v>124</v>
      </c>
      <c r="E36" s="229">
        <v>-69.599999999999994</v>
      </c>
      <c r="F36" s="229">
        <v>-30.3</v>
      </c>
      <c r="G36" s="229">
        <v>-10.3</v>
      </c>
      <c r="H36" s="229">
        <v>-19.3</v>
      </c>
      <c r="I36" s="229">
        <v>-13.7</v>
      </c>
      <c r="J36" s="229">
        <v>-7.6</v>
      </c>
      <c r="K36" s="229">
        <v>0.2</v>
      </c>
      <c r="L36" s="229">
        <v>-9.4</v>
      </c>
      <c r="M36" s="229">
        <v>-7.5</v>
      </c>
      <c r="N36" s="229">
        <v>-2.1</v>
      </c>
      <c r="O36" s="229">
        <v>-5.0999999999999996</v>
      </c>
      <c r="P36" s="229">
        <v>-14.6</v>
      </c>
      <c r="Q36" s="229">
        <v>-64.7</v>
      </c>
      <c r="R36" s="229">
        <v>-35</v>
      </c>
      <c r="S36" s="229">
        <v>-17.5</v>
      </c>
      <c r="T36" s="229">
        <v>-10.9</v>
      </c>
      <c r="U36" s="229">
        <v>-29.8</v>
      </c>
      <c r="V36" s="229">
        <v>-8.8000000000000007</v>
      </c>
      <c r="W36" s="229">
        <v>-3.6</v>
      </c>
      <c r="X36" s="229">
        <v>-7.5</v>
      </c>
      <c r="Y36" s="229">
        <v>-3.1</v>
      </c>
      <c r="Z36" s="229">
        <v>1.4</v>
      </c>
      <c r="AA36" s="229">
        <v>17.899999999999999</v>
      </c>
      <c r="AB36" s="229">
        <v>-3.8</v>
      </c>
      <c r="AC36" s="229">
        <v>-379.7</v>
      </c>
      <c r="AD36" s="229">
        <v>-22.2</v>
      </c>
      <c r="AE36" s="229">
        <v>-42.5</v>
      </c>
      <c r="AF36" s="229">
        <v>-6</v>
      </c>
      <c r="AG36" s="229">
        <v>-12.5</v>
      </c>
      <c r="AH36" s="229">
        <v>-4.8</v>
      </c>
      <c r="AI36" s="229">
        <v>-12.1</v>
      </c>
      <c r="AJ36" s="229">
        <v>-1.5</v>
      </c>
      <c r="AK36" s="229">
        <v>-16.5</v>
      </c>
      <c r="AL36" s="229">
        <v>-3.1</v>
      </c>
      <c r="AM36" s="229">
        <v>4.3</v>
      </c>
      <c r="AN36" s="229">
        <v>-11.3</v>
      </c>
      <c r="AO36" s="229">
        <v>-48.6</v>
      </c>
      <c r="AP36" s="229">
        <v>-48.5</v>
      </c>
      <c r="AQ36" s="229">
        <v>-24.1</v>
      </c>
      <c r="AR36" s="229">
        <v>-13.9</v>
      </c>
      <c r="AS36" s="229">
        <v>-28.8</v>
      </c>
      <c r="AT36" s="229">
        <v>-12</v>
      </c>
      <c r="AU36" s="229">
        <v>-3.7</v>
      </c>
      <c r="AV36" s="229">
        <v>-6.3</v>
      </c>
      <c r="AW36" s="229">
        <v>-9</v>
      </c>
      <c r="AX36" s="229">
        <v>11.7</v>
      </c>
      <c r="AY36" s="229">
        <v>-3.4</v>
      </c>
      <c r="AZ36" s="229">
        <v>-13.6</v>
      </c>
      <c r="BA36" s="229">
        <v>-41.6</v>
      </c>
      <c r="BB36" s="229">
        <v>-31.5</v>
      </c>
      <c r="BC36" s="229">
        <v>-33.4</v>
      </c>
      <c r="BD36" s="229">
        <v>-5.5</v>
      </c>
      <c r="BE36" s="229">
        <v>-37.799999999999997</v>
      </c>
      <c r="BF36" s="229">
        <v>-38.6</v>
      </c>
      <c r="BG36" s="229">
        <v>-28</v>
      </c>
      <c r="BH36" s="229">
        <v>23.9</v>
      </c>
      <c r="BI36" s="229">
        <v>-7.7</v>
      </c>
      <c r="BJ36" s="229">
        <v>-9.6999999999999993</v>
      </c>
      <c r="BK36" s="229">
        <v>9.5</v>
      </c>
      <c r="BL36" s="229">
        <v>-7.9</v>
      </c>
      <c r="BM36" s="229">
        <v>47.8</v>
      </c>
      <c r="BN36" s="229">
        <v>-61.8</v>
      </c>
      <c r="BO36" s="229">
        <v>-18.100000000000001</v>
      </c>
      <c r="BP36" s="229">
        <v>-33.700000000000003</v>
      </c>
      <c r="BQ36" s="229">
        <v>-48.8</v>
      </c>
      <c r="BR36" s="229">
        <v>-59.8</v>
      </c>
      <c r="BS36" s="229">
        <v>-38.1</v>
      </c>
      <c r="BT36" s="229">
        <v>-13.5</v>
      </c>
      <c r="BU36" s="229">
        <v>-33.1</v>
      </c>
      <c r="BV36" s="229">
        <v>-13.6</v>
      </c>
      <c r="BW36" s="229">
        <v>-26.7</v>
      </c>
      <c r="BX36" s="229">
        <v>-91.2</v>
      </c>
      <c r="BY36" s="229">
        <v>-96.8</v>
      </c>
      <c r="BZ36" s="229">
        <v>-69.5</v>
      </c>
      <c r="CA36" s="229">
        <v>-52.2</v>
      </c>
      <c r="CB36" s="229">
        <v>-79.099999999999994</v>
      </c>
      <c r="CC36" s="229">
        <v>-49.1</v>
      </c>
      <c r="CD36" s="229">
        <v>-37.1</v>
      </c>
      <c r="CE36" s="229">
        <v>-33.700000000000003</v>
      </c>
      <c r="CF36" s="229">
        <v>84.3</v>
      </c>
      <c r="CG36" s="229">
        <v>-33.6</v>
      </c>
      <c r="CH36" s="229">
        <v>-15.4</v>
      </c>
      <c r="CI36" s="229">
        <v>-10.9</v>
      </c>
      <c r="CJ36" s="229">
        <v>-61.4</v>
      </c>
      <c r="CK36" s="229">
        <v>-25.2</v>
      </c>
      <c r="CL36" s="229">
        <v>-42.6</v>
      </c>
      <c r="CM36" s="229">
        <v>-36.4</v>
      </c>
      <c r="CN36" s="229">
        <v>-139</v>
      </c>
      <c r="CO36" s="229">
        <v>-67.8</v>
      </c>
      <c r="CP36" s="229">
        <v>-24.6</v>
      </c>
      <c r="CQ36" s="229">
        <v>-5</v>
      </c>
      <c r="CR36" s="229">
        <v>5.0999999999999996</v>
      </c>
      <c r="CS36" s="229">
        <v>284.10000000000002</v>
      </c>
      <c r="CT36" s="229">
        <v>-33.799999999999997</v>
      </c>
      <c r="CU36" s="229"/>
      <c r="CV36" s="229"/>
    </row>
    <row r="37" spans="2:100" ht="15.75">
      <c r="B37" s="32" t="s">
        <v>241</v>
      </c>
      <c r="C37" s="196" t="s">
        <v>172</v>
      </c>
      <c r="D37" s="195" t="s">
        <v>124</v>
      </c>
      <c r="E37" s="228">
        <v>-69.3</v>
      </c>
      <c r="F37" s="228">
        <v>-27.4</v>
      </c>
      <c r="G37" s="228">
        <v>-10.199999999999999</v>
      </c>
      <c r="H37" s="228">
        <v>-19</v>
      </c>
      <c r="I37" s="228">
        <v>-12.9</v>
      </c>
      <c r="J37" s="228">
        <v>-7.5</v>
      </c>
      <c r="K37" s="228">
        <v>0.4</v>
      </c>
      <c r="L37" s="228">
        <v>-6.4</v>
      </c>
      <c r="M37" s="228">
        <v>-7.4</v>
      </c>
      <c r="N37" s="228">
        <v>-1.9</v>
      </c>
      <c r="O37" s="228">
        <v>-4.3</v>
      </c>
      <c r="P37" s="228">
        <v>-14.6</v>
      </c>
      <c r="Q37" s="228">
        <v>-64.7</v>
      </c>
      <c r="R37" s="228">
        <v>-35</v>
      </c>
      <c r="S37" s="228">
        <v>-17.5</v>
      </c>
      <c r="T37" s="228">
        <v>-10.9</v>
      </c>
      <c r="U37" s="228">
        <v>-29.8</v>
      </c>
      <c r="V37" s="228">
        <v>-8.8000000000000007</v>
      </c>
      <c r="W37" s="228">
        <v>-3.6</v>
      </c>
      <c r="X37" s="228">
        <v>-7.5</v>
      </c>
      <c r="Y37" s="228">
        <v>-3.1</v>
      </c>
      <c r="Z37" s="228">
        <v>1.4</v>
      </c>
      <c r="AA37" s="228">
        <v>17.899999999999999</v>
      </c>
      <c r="AB37" s="228">
        <v>-3.8</v>
      </c>
      <c r="AC37" s="228">
        <v>-379.4</v>
      </c>
      <c r="AD37" s="228">
        <v>-19.3</v>
      </c>
      <c r="AE37" s="228">
        <v>-42.4</v>
      </c>
      <c r="AF37" s="228">
        <v>-5.8</v>
      </c>
      <c r="AG37" s="228">
        <v>-11.7</v>
      </c>
      <c r="AH37" s="228">
        <v>-4.8</v>
      </c>
      <c r="AI37" s="228">
        <v>-11.8</v>
      </c>
      <c r="AJ37" s="228">
        <v>1.4</v>
      </c>
      <c r="AK37" s="228">
        <v>-16.5</v>
      </c>
      <c r="AL37" s="228">
        <v>-3.1</v>
      </c>
      <c r="AM37" s="228">
        <v>5.0999999999999996</v>
      </c>
      <c r="AN37" s="228">
        <v>-11.3</v>
      </c>
      <c r="AO37" s="228">
        <v>-48.6</v>
      </c>
      <c r="AP37" s="228">
        <v>-45.6</v>
      </c>
      <c r="AQ37" s="228">
        <v>-24.1</v>
      </c>
      <c r="AR37" s="228">
        <v>-13.9</v>
      </c>
      <c r="AS37" s="228">
        <v>-28</v>
      </c>
      <c r="AT37" s="228">
        <v>-12</v>
      </c>
      <c r="AU37" s="228">
        <v>-3.7</v>
      </c>
      <c r="AV37" s="228">
        <v>-3.4</v>
      </c>
      <c r="AW37" s="228">
        <v>-9</v>
      </c>
      <c r="AX37" s="228">
        <v>11.7</v>
      </c>
      <c r="AY37" s="228">
        <v>-2.6</v>
      </c>
      <c r="AZ37" s="228">
        <v>-9.1999999999999993</v>
      </c>
      <c r="BA37" s="228">
        <v>-41.6</v>
      </c>
      <c r="BB37" s="228">
        <v>-28.6</v>
      </c>
      <c r="BC37" s="228">
        <v>-33.4</v>
      </c>
      <c r="BD37" s="228">
        <v>-5.5</v>
      </c>
      <c r="BE37" s="228">
        <v>-37.200000000000003</v>
      </c>
      <c r="BF37" s="228">
        <v>-38.6</v>
      </c>
      <c r="BG37" s="228">
        <v>-28</v>
      </c>
      <c r="BH37" s="228">
        <v>26</v>
      </c>
      <c r="BI37" s="228">
        <v>-7.7</v>
      </c>
      <c r="BJ37" s="228">
        <v>-9.6999999999999993</v>
      </c>
      <c r="BK37" s="228">
        <v>9.5</v>
      </c>
      <c r="BL37" s="228">
        <v>-7.9</v>
      </c>
      <c r="BM37" s="228">
        <v>47.8</v>
      </c>
      <c r="BN37" s="228">
        <v>-59.7</v>
      </c>
      <c r="BO37" s="228">
        <v>-18.100000000000001</v>
      </c>
      <c r="BP37" s="228">
        <v>-33.700000000000003</v>
      </c>
      <c r="BQ37" s="228">
        <v>-48.8</v>
      </c>
      <c r="BR37" s="228">
        <v>-59.8</v>
      </c>
      <c r="BS37" s="221">
        <v>-38.1</v>
      </c>
      <c r="BT37" s="221">
        <v>-13.5</v>
      </c>
      <c r="BU37" s="221">
        <v>-33.1</v>
      </c>
      <c r="BV37" s="228">
        <v>-13.6</v>
      </c>
      <c r="BW37" s="228">
        <v>-26.7</v>
      </c>
      <c r="BX37" s="228">
        <v>-189</v>
      </c>
      <c r="BY37" s="228">
        <v>-96.8</v>
      </c>
      <c r="BZ37" s="228">
        <v>-67.3</v>
      </c>
      <c r="CA37" s="228">
        <v>-52.2</v>
      </c>
      <c r="CB37" s="228">
        <v>-79.099999999999994</v>
      </c>
      <c r="CC37" s="228">
        <v>-49.1</v>
      </c>
      <c r="CD37" s="228">
        <v>-37.1</v>
      </c>
      <c r="CE37" s="228">
        <v>-33.700000000000003</v>
      </c>
      <c r="CF37" s="228">
        <v>-13.6</v>
      </c>
      <c r="CG37" s="228">
        <v>-33.6</v>
      </c>
      <c r="CH37" s="228">
        <v>-15.4</v>
      </c>
      <c r="CI37" s="228">
        <v>-10.9</v>
      </c>
      <c r="CJ37" s="228">
        <v>-61.4</v>
      </c>
      <c r="CK37" s="228">
        <v>-75.2</v>
      </c>
      <c r="CL37" s="228">
        <v>-37.700000000000003</v>
      </c>
      <c r="CM37" s="228">
        <v>-33.6</v>
      </c>
      <c r="CN37" s="228">
        <v>-136.19999999999999</v>
      </c>
      <c r="CO37" s="228">
        <v>-65</v>
      </c>
      <c r="CP37" s="228">
        <v>-21.8</v>
      </c>
      <c r="CQ37" s="228">
        <v>-2.2000000000000002</v>
      </c>
      <c r="CR37" s="228">
        <v>10</v>
      </c>
      <c r="CS37" s="228">
        <v>136.80000000000001</v>
      </c>
      <c r="CT37" s="228">
        <v>-31</v>
      </c>
      <c r="CU37" s="228"/>
      <c r="CV37" s="228"/>
    </row>
    <row r="38" spans="2:100" ht="15.75">
      <c r="B38" s="33" t="s">
        <v>242</v>
      </c>
      <c r="C38" s="197" t="s">
        <v>243</v>
      </c>
      <c r="D38" s="198" t="s">
        <v>124</v>
      </c>
      <c r="E38" s="229">
        <v>-0.3</v>
      </c>
      <c r="F38" s="229">
        <v>-2.9</v>
      </c>
      <c r="G38" s="229">
        <v>-0.1</v>
      </c>
      <c r="H38" s="229">
        <v>-0.3</v>
      </c>
      <c r="I38" s="229">
        <v>-0.8</v>
      </c>
      <c r="J38" s="229">
        <v>-0.1</v>
      </c>
      <c r="K38" s="229">
        <v>-0.2</v>
      </c>
      <c r="L38" s="229">
        <v>-3</v>
      </c>
      <c r="M38" s="229">
        <v>-0.1</v>
      </c>
      <c r="N38" s="229">
        <v>-0.2</v>
      </c>
      <c r="O38" s="229">
        <v>-0.8</v>
      </c>
      <c r="P38" s="229" t="s">
        <v>125</v>
      </c>
      <c r="Q38" s="229" t="s">
        <v>125</v>
      </c>
      <c r="R38" s="229" t="s">
        <v>125</v>
      </c>
      <c r="S38" s="229" t="s">
        <v>125</v>
      </c>
      <c r="T38" s="229" t="s">
        <v>125</v>
      </c>
      <c r="U38" s="229" t="s">
        <v>125</v>
      </c>
      <c r="V38" s="229" t="s">
        <v>125</v>
      </c>
      <c r="W38" s="229" t="s">
        <v>125</v>
      </c>
      <c r="X38" s="229" t="s">
        <v>125</v>
      </c>
      <c r="Y38" s="229" t="s">
        <v>125</v>
      </c>
      <c r="Z38" s="229" t="s">
        <v>125</v>
      </c>
      <c r="AA38" s="229" t="s">
        <v>125</v>
      </c>
      <c r="AB38" s="229" t="s">
        <v>125</v>
      </c>
      <c r="AC38" s="229">
        <v>-0.3</v>
      </c>
      <c r="AD38" s="229">
        <v>-2.9</v>
      </c>
      <c r="AE38" s="229">
        <v>-0.1</v>
      </c>
      <c r="AF38" s="229">
        <v>-0.2</v>
      </c>
      <c r="AG38" s="229">
        <v>-0.8</v>
      </c>
      <c r="AH38" s="229"/>
      <c r="AI38" s="229">
        <v>-0.3</v>
      </c>
      <c r="AJ38" s="229">
        <v>-2.9</v>
      </c>
      <c r="AK38" s="229"/>
      <c r="AL38" s="229"/>
      <c r="AM38" s="229">
        <v>-0.8</v>
      </c>
      <c r="AN38" s="229"/>
      <c r="AO38" s="229" t="s">
        <v>125</v>
      </c>
      <c r="AP38" s="229">
        <v>-2.9</v>
      </c>
      <c r="AQ38" s="229"/>
      <c r="AR38" s="229" t="s">
        <v>125</v>
      </c>
      <c r="AS38" s="229">
        <v>-0.8</v>
      </c>
      <c r="AT38" s="229"/>
      <c r="AU38" s="228" t="s">
        <v>125</v>
      </c>
      <c r="AV38" s="228">
        <v>-2.9</v>
      </c>
      <c r="AW38" s="228" t="s">
        <v>125</v>
      </c>
      <c r="AX38" s="229"/>
      <c r="AY38" s="229">
        <v>-0.8</v>
      </c>
      <c r="AZ38" s="229">
        <v>-4.4000000000000004</v>
      </c>
      <c r="BA38" s="229"/>
      <c r="BB38" s="229">
        <v>-2.9</v>
      </c>
      <c r="BC38" s="229"/>
      <c r="BD38" s="229"/>
      <c r="BE38" s="229">
        <v>-0.6</v>
      </c>
      <c r="BF38" s="229"/>
      <c r="BG38" s="228"/>
      <c r="BH38" s="228">
        <v>-2.1</v>
      </c>
      <c r="BI38" s="228"/>
      <c r="BJ38" s="229"/>
      <c r="BK38" s="229"/>
      <c r="BL38" s="229"/>
      <c r="BM38" s="229"/>
      <c r="BN38" s="229">
        <v>-2.1</v>
      </c>
      <c r="BO38" s="229"/>
      <c r="BP38" s="229"/>
      <c r="BQ38" s="229"/>
      <c r="BR38" s="229"/>
      <c r="BS38" s="221"/>
      <c r="BT38" s="221"/>
      <c r="BU38" s="221"/>
      <c r="BV38" s="229"/>
      <c r="BW38" s="229"/>
      <c r="BX38" s="229">
        <v>97.8</v>
      </c>
      <c r="BY38" s="229"/>
      <c r="BZ38" s="229">
        <v>-2.2000000000000002</v>
      </c>
      <c r="CA38" s="229"/>
      <c r="CB38" s="229"/>
      <c r="CC38" s="229"/>
      <c r="CD38" s="229"/>
      <c r="CE38" s="229"/>
      <c r="CF38" s="229">
        <v>97.9</v>
      </c>
      <c r="CG38" s="229"/>
      <c r="CH38" s="229"/>
      <c r="CI38" s="229"/>
      <c r="CJ38" s="229"/>
      <c r="CK38" s="229">
        <v>50</v>
      </c>
      <c r="CL38" s="229">
        <v>-4.9000000000000004</v>
      </c>
      <c r="CM38" s="229">
        <v>-2.8</v>
      </c>
      <c r="CN38" s="229">
        <v>-2.8</v>
      </c>
      <c r="CO38" s="229">
        <v>-2.8</v>
      </c>
      <c r="CP38" s="229">
        <v>-2.8</v>
      </c>
      <c r="CQ38" s="229">
        <v>-2.8</v>
      </c>
      <c r="CR38" s="229">
        <v>-4.9000000000000004</v>
      </c>
      <c r="CS38" s="229">
        <v>147.30000000000001</v>
      </c>
      <c r="CT38" s="229">
        <v>-2.8</v>
      </c>
      <c r="CU38" s="229"/>
      <c r="CV38" s="229"/>
    </row>
    <row r="39" spans="2:100">
      <c r="B39" s="207" t="s">
        <v>244</v>
      </c>
      <c r="C39" s="208" t="s">
        <v>245</v>
      </c>
      <c r="D39" s="209" t="s">
        <v>124</v>
      </c>
      <c r="E39" s="231">
        <v>15.5</v>
      </c>
      <c r="F39" s="231">
        <v>-13.4</v>
      </c>
      <c r="G39" s="231">
        <v>7.1</v>
      </c>
      <c r="H39" s="231">
        <v>0.3</v>
      </c>
      <c r="I39" s="231">
        <v>10.6</v>
      </c>
      <c r="J39" s="231">
        <v>-9.6999999999999993</v>
      </c>
      <c r="K39" s="231">
        <v>8.8000000000000007</v>
      </c>
      <c r="L39" s="231">
        <v>-2.7</v>
      </c>
      <c r="M39" s="231">
        <v>-10.1</v>
      </c>
      <c r="N39" s="231">
        <v>3.8</v>
      </c>
      <c r="O39" s="231">
        <v>-9.5</v>
      </c>
      <c r="P39" s="231">
        <v>3.4</v>
      </c>
      <c r="Q39" s="231">
        <v>-10.5</v>
      </c>
      <c r="R39" s="231">
        <v>0.2</v>
      </c>
      <c r="S39" s="231">
        <v>-5.5</v>
      </c>
      <c r="T39" s="231">
        <v>16.7</v>
      </c>
      <c r="U39" s="231">
        <v>-13.3</v>
      </c>
      <c r="V39" s="231">
        <v>7.7</v>
      </c>
      <c r="W39" s="231">
        <v>-2.2000000000000002</v>
      </c>
      <c r="X39" s="231">
        <v>-2.6</v>
      </c>
      <c r="Y39" s="231">
        <v>-1.4</v>
      </c>
      <c r="Z39" s="231">
        <v>4.2</v>
      </c>
      <c r="AA39" s="231">
        <v>14.6</v>
      </c>
      <c r="AB39" s="231">
        <v>3.1</v>
      </c>
      <c r="AC39" s="231">
        <v>0.3</v>
      </c>
      <c r="AD39" s="231">
        <v>-6.9</v>
      </c>
      <c r="AE39" s="231">
        <v>-35.5</v>
      </c>
      <c r="AF39" s="231">
        <v>20.8</v>
      </c>
      <c r="AG39" s="231">
        <v>-27.9</v>
      </c>
      <c r="AH39" s="231">
        <v>-1.5</v>
      </c>
      <c r="AI39" s="231">
        <v>-15</v>
      </c>
      <c r="AJ39" s="231">
        <v>1.6</v>
      </c>
      <c r="AK39" s="231">
        <v>-17.8</v>
      </c>
      <c r="AL39" s="231">
        <v>12.8</v>
      </c>
      <c r="AM39" s="231">
        <v>-2.7</v>
      </c>
      <c r="AN39" s="231">
        <v>-2.2000000000000002</v>
      </c>
      <c r="AO39" s="231">
        <v>-15.4</v>
      </c>
      <c r="AP39" s="231">
        <v>-29</v>
      </c>
      <c r="AQ39" s="231">
        <v>-7.9</v>
      </c>
      <c r="AR39" s="231">
        <v>12.6</v>
      </c>
      <c r="AS39" s="231">
        <v>11.8</v>
      </c>
      <c r="AT39" s="231">
        <v>-7.1</v>
      </c>
      <c r="AU39" s="231">
        <v>-5.9</v>
      </c>
      <c r="AV39" s="231">
        <v>-8.1</v>
      </c>
      <c r="AW39" s="231">
        <v>-17.399999999999999</v>
      </c>
      <c r="AX39" s="231">
        <v>10</v>
      </c>
      <c r="AY39" s="231">
        <v>-0.3</v>
      </c>
      <c r="AZ39" s="231">
        <v>-10.4</v>
      </c>
      <c r="BA39" s="231">
        <v>-16</v>
      </c>
      <c r="BB39" s="231">
        <v>-10.3</v>
      </c>
      <c r="BC39" s="231">
        <v>-3.2</v>
      </c>
      <c r="BD39" s="231">
        <v>10.9</v>
      </c>
      <c r="BE39" s="231">
        <v>20.8</v>
      </c>
      <c r="BF39" s="231">
        <v>-1.9</v>
      </c>
      <c r="BG39" s="231">
        <v>-46.1</v>
      </c>
      <c r="BH39" s="231">
        <v>11</v>
      </c>
      <c r="BI39" s="231">
        <v>-11</v>
      </c>
      <c r="BJ39" s="231">
        <v>-11.4</v>
      </c>
      <c r="BK39" s="231">
        <v>11.7</v>
      </c>
      <c r="BL39" s="231">
        <v>-1.8</v>
      </c>
      <c r="BM39" s="231">
        <v>83.9</v>
      </c>
      <c r="BN39" s="231">
        <v>-5.9</v>
      </c>
      <c r="BO39" s="231">
        <v>-9.6</v>
      </c>
      <c r="BP39" s="231">
        <v>-5.2</v>
      </c>
      <c r="BQ39" s="231">
        <v>5.8</v>
      </c>
      <c r="BR39" s="231">
        <v>-120.7</v>
      </c>
      <c r="BS39" s="231">
        <v>-27</v>
      </c>
      <c r="BT39" s="231">
        <v>-2.9</v>
      </c>
      <c r="BU39" s="231">
        <v>-17.899999999999999</v>
      </c>
      <c r="BV39" s="231">
        <v>-3.7</v>
      </c>
      <c r="BW39" s="231">
        <v>-13.2</v>
      </c>
      <c r="BX39" s="231">
        <v>253.9</v>
      </c>
      <c r="BY39" s="231">
        <v>-26.5</v>
      </c>
      <c r="BZ39" s="231">
        <v>-20.9</v>
      </c>
      <c r="CA39" s="231">
        <v>-32.5</v>
      </c>
      <c r="CB39" s="231">
        <v>-71.2</v>
      </c>
      <c r="CC39" s="231">
        <v>-0.4</v>
      </c>
      <c r="CD39" s="231">
        <v>-49.5</v>
      </c>
      <c r="CE39" s="231">
        <v>-8.4</v>
      </c>
      <c r="CF39" s="231">
        <v>54.5</v>
      </c>
      <c r="CG39" s="231">
        <v>-115.6</v>
      </c>
      <c r="CH39" s="231">
        <v>-16.7</v>
      </c>
      <c r="CI39" s="231">
        <v>-4.4000000000000004</v>
      </c>
      <c r="CJ39" s="231">
        <v>-117</v>
      </c>
      <c r="CK39" s="231">
        <v>-15.5</v>
      </c>
      <c r="CL39" s="231">
        <v>-17.100000000000001</v>
      </c>
      <c r="CM39" s="231">
        <v>-21.4</v>
      </c>
      <c r="CN39" s="231">
        <v>-8</v>
      </c>
      <c r="CO39" s="231">
        <v>-20.399999999999999</v>
      </c>
      <c r="CP39" s="231">
        <v>-38.700000000000003</v>
      </c>
      <c r="CQ39" s="231">
        <v>-25.7</v>
      </c>
      <c r="CR39" s="231">
        <v>2.2999999999999998</v>
      </c>
      <c r="CS39" s="231">
        <v>109.3</v>
      </c>
      <c r="CT39" s="231">
        <v>-107</v>
      </c>
      <c r="CU39" s="231"/>
      <c r="CV39" s="231"/>
    </row>
    <row r="40" spans="2:100">
      <c r="B40" s="207" t="s">
        <v>180</v>
      </c>
      <c r="C40" s="208" t="s">
        <v>246</v>
      </c>
      <c r="D40" s="209" t="s">
        <v>124</v>
      </c>
      <c r="E40" s="231">
        <v>21</v>
      </c>
      <c r="F40" s="231">
        <v>-2.9</v>
      </c>
      <c r="G40" s="231">
        <v>2.4</v>
      </c>
      <c r="H40" s="231">
        <v>0.7</v>
      </c>
      <c r="I40" s="231">
        <v>16</v>
      </c>
      <c r="J40" s="231">
        <v>-12.2</v>
      </c>
      <c r="K40" s="231">
        <v>1.2</v>
      </c>
      <c r="L40" s="231">
        <v>-6.6</v>
      </c>
      <c r="M40" s="231">
        <v>-1.3</v>
      </c>
      <c r="N40" s="231">
        <v>7.3</v>
      </c>
      <c r="O40" s="231">
        <v>-8.9</v>
      </c>
      <c r="P40" s="231">
        <v>-17</v>
      </c>
      <c r="Q40" s="231">
        <v>-3.3</v>
      </c>
      <c r="R40" s="231">
        <v>6.5</v>
      </c>
      <c r="S40" s="231">
        <v>-4.0999999999999996</v>
      </c>
      <c r="T40" s="231">
        <v>15.1</v>
      </c>
      <c r="U40" s="231">
        <v>18.5</v>
      </c>
      <c r="V40" s="231">
        <v>10.4</v>
      </c>
      <c r="W40" s="231">
        <v>5.3</v>
      </c>
      <c r="X40" s="231">
        <v>2.2999999999999998</v>
      </c>
      <c r="Y40" s="231">
        <v>-2.6</v>
      </c>
      <c r="Z40" s="231">
        <v>7.6</v>
      </c>
      <c r="AA40" s="231">
        <v>34.9</v>
      </c>
      <c r="AB40" s="231">
        <v>-16.7</v>
      </c>
      <c r="AC40" s="231">
        <v>4.4000000000000004</v>
      </c>
      <c r="AD40" s="231">
        <v>43.7</v>
      </c>
      <c r="AE40" s="231">
        <v>-77.5</v>
      </c>
      <c r="AF40" s="231">
        <v>37.6</v>
      </c>
      <c r="AG40" s="231">
        <v>-20.3</v>
      </c>
      <c r="AH40" s="231">
        <v>-12.3</v>
      </c>
      <c r="AI40" s="231">
        <v>-10.7</v>
      </c>
      <c r="AJ40" s="231">
        <v>15.1</v>
      </c>
      <c r="AK40" s="231">
        <v>3.7</v>
      </c>
      <c r="AL40" s="231">
        <v>10.5</v>
      </c>
      <c r="AM40" s="231">
        <v>4.3</v>
      </c>
      <c r="AN40" s="231">
        <v>-20</v>
      </c>
      <c r="AO40" s="231">
        <v>7</v>
      </c>
      <c r="AP40" s="231">
        <v>-16</v>
      </c>
      <c r="AQ40" s="231">
        <v>-1</v>
      </c>
      <c r="AR40" s="231">
        <v>17</v>
      </c>
      <c r="AS40" s="231">
        <v>7.5</v>
      </c>
      <c r="AT40" s="231">
        <v>9.3000000000000007</v>
      </c>
      <c r="AU40" s="231">
        <v>1.7</v>
      </c>
      <c r="AV40" s="231">
        <v>-7.3</v>
      </c>
      <c r="AW40" s="231">
        <v>-17.3</v>
      </c>
      <c r="AX40" s="231">
        <v>25.7</v>
      </c>
      <c r="AY40" s="231">
        <v>16.899999999999999</v>
      </c>
      <c r="AZ40" s="231">
        <v>-41.7</v>
      </c>
      <c r="BA40" s="231">
        <v>4.2</v>
      </c>
      <c r="BB40" s="231">
        <v>21.1</v>
      </c>
      <c r="BC40" s="231">
        <v>2.7</v>
      </c>
      <c r="BD40" s="231">
        <v>18.2</v>
      </c>
      <c r="BE40" s="231">
        <v>41.8</v>
      </c>
      <c r="BF40" s="231">
        <v>-4.0999999999999996</v>
      </c>
      <c r="BG40" s="231">
        <v>-37.1</v>
      </c>
      <c r="BH40" s="231">
        <v>9.4</v>
      </c>
      <c r="BI40" s="231">
        <v>-17.399999999999999</v>
      </c>
      <c r="BJ40" s="231">
        <v>5.7</v>
      </c>
      <c r="BK40" s="231">
        <v>7.9</v>
      </c>
      <c r="BL40" s="231">
        <v>-40.1</v>
      </c>
      <c r="BM40" s="231">
        <v>110.9</v>
      </c>
      <c r="BN40" s="231">
        <v>6.2</v>
      </c>
      <c r="BO40" s="231">
        <v>8.1</v>
      </c>
      <c r="BP40" s="231">
        <v>-11</v>
      </c>
      <c r="BQ40" s="231">
        <v>30.7</v>
      </c>
      <c r="BR40" s="231">
        <v>-115.9</v>
      </c>
      <c r="BS40" s="231">
        <v>-19.7</v>
      </c>
      <c r="BT40" s="231">
        <v>14.8</v>
      </c>
      <c r="BU40" s="231">
        <v>-14.9</v>
      </c>
      <c r="BV40" s="231">
        <v>4.5</v>
      </c>
      <c r="BW40" s="231">
        <v>18.2</v>
      </c>
      <c r="BX40" s="231">
        <v>240.2</v>
      </c>
      <c r="BY40" s="231">
        <v>0.3</v>
      </c>
      <c r="BZ40" s="231">
        <v>127.5</v>
      </c>
      <c r="CA40" s="231">
        <v>43.9</v>
      </c>
      <c r="CB40" s="231">
        <v>-36.6</v>
      </c>
      <c r="CC40" s="231">
        <v>68.099999999999994</v>
      </c>
      <c r="CD40" s="231">
        <v>-29</v>
      </c>
      <c r="CE40" s="231">
        <v>18.8</v>
      </c>
      <c r="CF40" s="231">
        <v>83.9</v>
      </c>
      <c r="CG40" s="231">
        <v>-67.400000000000006</v>
      </c>
      <c r="CH40" s="231">
        <v>57</v>
      </c>
      <c r="CI40" s="231">
        <v>0.4</v>
      </c>
      <c r="CJ40" s="231">
        <v>-444.8</v>
      </c>
      <c r="CK40" s="231">
        <v>30.5</v>
      </c>
      <c r="CL40" s="231">
        <v>18.7</v>
      </c>
      <c r="CM40" s="231">
        <v>1.5</v>
      </c>
      <c r="CN40" s="231">
        <v>25.2</v>
      </c>
      <c r="CO40" s="231">
        <v>123.3</v>
      </c>
      <c r="CP40" s="231">
        <v>-54.1</v>
      </c>
      <c r="CQ40" s="231">
        <v>-7.4</v>
      </c>
      <c r="CR40" s="231">
        <v>0.6</v>
      </c>
      <c r="CS40" s="231">
        <v>193</v>
      </c>
      <c r="CT40" s="231">
        <v>-48.7</v>
      </c>
      <c r="CU40" s="231"/>
      <c r="CV40" s="231"/>
    </row>
    <row r="41" spans="2:100" ht="15.75">
      <c r="B41" s="207"/>
      <c r="C41" s="208"/>
      <c r="D41" s="209"/>
      <c r="E41" s="87"/>
      <c r="F41" s="87"/>
      <c r="G41" s="87"/>
      <c r="H41" s="87"/>
      <c r="I41" s="87"/>
      <c r="J41" s="231"/>
      <c r="K41" s="231"/>
      <c r="L41" s="231"/>
      <c r="M41" s="231"/>
      <c r="N41" s="231"/>
      <c r="O41" s="231"/>
      <c r="P41" s="231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25"/>
      <c r="AP41" s="225"/>
      <c r="AQ41" s="225"/>
      <c r="AR41" s="225"/>
      <c r="AS41" s="225"/>
      <c r="AT41" s="225"/>
      <c r="AU41" s="87"/>
      <c r="AV41" s="87"/>
      <c r="AW41" s="87"/>
      <c r="AX41" s="87"/>
      <c r="AY41" s="87"/>
      <c r="AZ41" s="87"/>
      <c r="BA41" s="225"/>
      <c r="BB41" s="225"/>
      <c r="BC41" s="225"/>
      <c r="BD41" s="225"/>
      <c r="BE41" s="225"/>
      <c r="BF41" s="225"/>
      <c r="BG41" s="87"/>
      <c r="BH41" s="87"/>
      <c r="BI41" s="87"/>
      <c r="BJ41" s="87"/>
      <c r="BK41" s="87"/>
      <c r="BL41" s="87"/>
      <c r="BM41" s="225"/>
      <c r="BN41" s="225"/>
      <c r="BO41" s="225"/>
      <c r="BP41" s="225"/>
      <c r="BQ41" s="225"/>
      <c r="BR41" s="225"/>
      <c r="BS41" s="87"/>
      <c r="BT41" s="87"/>
      <c r="BU41" s="87"/>
      <c r="BV41" s="231"/>
      <c r="BW41" s="231"/>
      <c r="BX41" s="231"/>
      <c r="BY41" s="231"/>
      <c r="BZ41" s="231"/>
      <c r="CA41" s="231"/>
      <c r="CB41" s="231"/>
      <c r="CC41" s="231"/>
      <c r="CD41" s="231"/>
      <c r="CE41" s="231"/>
      <c r="CF41" s="231"/>
      <c r="CG41" s="231"/>
      <c r="CH41" s="231"/>
      <c r="CI41" s="231"/>
      <c r="CJ41" s="231"/>
      <c r="CK41" s="231"/>
      <c r="CL41" s="231"/>
      <c r="CM41" s="231"/>
      <c r="CN41" s="231"/>
      <c r="CO41" s="231"/>
      <c r="CP41" s="231"/>
      <c r="CQ41" s="231"/>
      <c r="CR41" s="231"/>
      <c r="CS41" s="231"/>
      <c r="CT41" s="231"/>
      <c r="CU41" s="231"/>
      <c r="CV41" s="231"/>
    </row>
    <row r="42" spans="2:100" ht="15.75">
      <c r="B42" s="64" t="s">
        <v>155</v>
      </c>
      <c r="C42" s="215" t="s">
        <v>175</v>
      </c>
      <c r="D42" s="206" t="s">
        <v>124</v>
      </c>
      <c r="E42" s="87"/>
      <c r="F42" s="87"/>
      <c r="G42" s="87"/>
      <c r="H42" s="87"/>
      <c r="I42" s="87"/>
      <c r="J42" s="231"/>
      <c r="K42" s="231"/>
      <c r="L42" s="231"/>
      <c r="M42" s="231"/>
      <c r="N42" s="231"/>
      <c r="O42" s="231"/>
      <c r="P42" s="231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25"/>
      <c r="AP42" s="225"/>
      <c r="AQ42" s="225"/>
      <c r="AR42" s="225"/>
      <c r="AS42" s="225"/>
      <c r="AT42" s="225"/>
      <c r="AU42" s="87"/>
      <c r="AV42" s="87"/>
      <c r="AW42" s="87"/>
      <c r="AX42" s="87"/>
      <c r="AY42" s="87"/>
      <c r="AZ42" s="87"/>
      <c r="BA42" s="225"/>
      <c r="BB42" s="225"/>
      <c r="BC42" s="225"/>
      <c r="BD42" s="225"/>
      <c r="BE42" s="225"/>
      <c r="BF42" s="225"/>
      <c r="BG42" s="87"/>
      <c r="BH42" s="87"/>
      <c r="BI42" s="87"/>
      <c r="BJ42" s="87"/>
      <c r="BK42" s="87"/>
      <c r="BL42" s="87"/>
      <c r="BM42" s="225"/>
      <c r="BN42" s="225"/>
      <c r="BO42" s="225"/>
      <c r="BP42" s="225"/>
      <c r="BQ42" s="225"/>
      <c r="BR42" s="225"/>
      <c r="BS42" s="87"/>
      <c r="BT42" s="87"/>
      <c r="BU42" s="87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31"/>
      <c r="CH42" s="231"/>
      <c r="CI42" s="231"/>
      <c r="CJ42" s="231"/>
      <c r="CK42" s="231"/>
      <c r="CL42" s="231"/>
      <c r="CM42" s="231"/>
      <c r="CN42" s="231"/>
      <c r="CO42" s="231"/>
      <c r="CP42" s="231"/>
      <c r="CQ42" s="231"/>
      <c r="CR42" s="231"/>
      <c r="CS42" s="231"/>
      <c r="CT42" s="231"/>
      <c r="CU42" s="231"/>
      <c r="CV42" s="231"/>
    </row>
    <row r="43" spans="2:100">
      <c r="B43" s="32" t="s">
        <v>247</v>
      </c>
      <c r="C43" s="196" t="s">
        <v>248</v>
      </c>
      <c r="D43" s="195" t="s">
        <v>124</v>
      </c>
      <c r="E43" s="229">
        <v>6.2</v>
      </c>
      <c r="F43" s="229">
        <v>12</v>
      </c>
      <c r="G43" s="229">
        <v>-4.0999999999999996</v>
      </c>
      <c r="H43" s="229">
        <v>1.2</v>
      </c>
      <c r="I43" s="229">
        <v>6.4</v>
      </c>
      <c r="J43" s="229">
        <v>-1.9</v>
      </c>
      <c r="K43" s="229">
        <v>-6.9</v>
      </c>
      <c r="L43" s="229">
        <v>-1</v>
      </c>
      <c r="M43" s="229">
        <v>9.4</v>
      </c>
      <c r="N43" s="229">
        <v>4.2</v>
      </c>
      <c r="O43" s="229">
        <v>1.5</v>
      </c>
      <c r="P43" s="229">
        <v>-19.8</v>
      </c>
      <c r="Q43" s="229">
        <v>7.9</v>
      </c>
      <c r="R43" s="229">
        <v>8.4</v>
      </c>
      <c r="S43" s="229">
        <v>2.6</v>
      </c>
      <c r="T43" s="229">
        <v>-0.5</v>
      </c>
      <c r="U43" s="229">
        <v>34</v>
      </c>
      <c r="V43" s="229">
        <v>4.3</v>
      </c>
      <c r="W43" s="229">
        <v>9.1</v>
      </c>
      <c r="X43" s="229">
        <v>8.4</v>
      </c>
      <c r="Y43" s="229">
        <v>-0.1</v>
      </c>
      <c r="Z43" s="229">
        <v>4.5999999999999996</v>
      </c>
      <c r="AA43" s="229">
        <v>22</v>
      </c>
      <c r="AB43" s="229">
        <v>-18.5</v>
      </c>
      <c r="AC43" s="229">
        <v>4.5999999999999996</v>
      </c>
      <c r="AD43" s="229">
        <v>52.2</v>
      </c>
      <c r="AE43" s="229">
        <v>-41.5</v>
      </c>
      <c r="AF43" s="229">
        <v>17.3</v>
      </c>
      <c r="AG43" s="229">
        <v>8.3000000000000007</v>
      </c>
      <c r="AH43" s="229">
        <v>-10.3</v>
      </c>
      <c r="AI43" s="229">
        <v>4.8</v>
      </c>
      <c r="AJ43" s="229">
        <v>16</v>
      </c>
      <c r="AK43" s="229">
        <v>22</v>
      </c>
      <c r="AL43" s="229">
        <v>-1.8</v>
      </c>
      <c r="AM43" s="229">
        <v>7.6</v>
      </c>
      <c r="AN43" s="229">
        <v>-17.600000000000001</v>
      </c>
      <c r="AO43" s="229">
        <v>22.5</v>
      </c>
      <c r="AP43" s="229">
        <v>15</v>
      </c>
      <c r="AQ43" s="229">
        <v>8.3000000000000007</v>
      </c>
      <c r="AR43" s="229">
        <v>4.5999999999999996</v>
      </c>
      <c r="AS43" s="229">
        <v>-3.5</v>
      </c>
      <c r="AT43" s="229">
        <v>16.8</v>
      </c>
      <c r="AU43" s="229">
        <v>7.8</v>
      </c>
      <c r="AV43" s="229">
        <v>3.6</v>
      </c>
      <c r="AW43" s="229">
        <v>0.5</v>
      </c>
      <c r="AX43" s="229">
        <v>15.9</v>
      </c>
      <c r="AY43" s="229">
        <v>18.100000000000001</v>
      </c>
      <c r="AZ43" s="229">
        <v>-30.9</v>
      </c>
      <c r="BA43" s="229">
        <v>20.399999999999999</v>
      </c>
      <c r="BB43" s="229">
        <v>33.799999999999997</v>
      </c>
      <c r="BC43" s="229">
        <v>7.1</v>
      </c>
      <c r="BD43" s="229">
        <v>7.9</v>
      </c>
      <c r="BE43" s="229">
        <v>22.3</v>
      </c>
      <c r="BF43" s="229">
        <v>-1.4</v>
      </c>
      <c r="BG43" s="229">
        <v>9.8000000000000007</v>
      </c>
      <c r="BH43" s="229">
        <v>1.9</v>
      </c>
      <c r="BI43" s="229">
        <v>-5.8</v>
      </c>
      <c r="BJ43" s="229">
        <v>18</v>
      </c>
      <c r="BK43" s="229">
        <v>-1.9</v>
      </c>
      <c r="BL43" s="229">
        <v>-37.6</v>
      </c>
      <c r="BM43" s="229">
        <v>28.2</v>
      </c>
      <c r="BN43" s="229">
        <v>15.5</v>
      </c>
      <c r="BO43" s="229">
        <v>21.9</v>
      </c>
      <c r="BP43" s="229">
        <v>-4</v>
      </c>
      <c r="BQ43" s="229">
        <v>27</v>
      </c>
      <c r="BR43" s="229">
        <v>6.9</v>
      </c>
      <c r="BS43" s="229">
        <v>9.6</v>
      </c>
      <c r="BT43" s="229">
        <v>18.2</v>
      </c>
      <c r="BU43" s="229">
        <v>5.2</v>
      </c>
      <c r="BV43" s="229">
        <v>10.199999999999999</v>
      </c>
      <c r="BW43" s="229">
        <v>35.799999999999997</v>
      </c>
      <c r="BX43" s="229">
        <v>-9.6999999999999993</v>
      </c>
      <c r="BY43" s="229">
        <v>29</v>
      </c>
      <c r="BZ43" s="229">
        <v>152</v>
      </c>
      <c r="CA43" s="229">
        <v>78.3</v>
      </c>
      <c r="CB43" s="229">
        <v>37</v>
      </c>
      <c r="CC43" s="229">
        <v>70.7</v>
      </c>
      <c r="CD43" s="229">
        <v>22.7</v>
      </c>
      <c r="CE43" s="229">
        <v>29.2</v>
      </c>
      <c r="CF43" s="229">
        <v>33.5</v>
      </c>
      <c r="CG43" s="229">
        <v>50.9</v>
      </c>
      <c r="CH43" s="229">
        <v>76.400000000000006</v>
      </c>
      <c r="CI43" s="229">
        <v>7.5</v>
      </c>
      <c r="CJ43" s="229">
        <v>-326.39999999999998</v>
      </c>
      <c r="CK43" s="229">
        <v>49</v>
      </c>
      <c r="CL43" s="229">
        <v>40.6</v>
      </c>
      <c r="CM43" s="229">
        <v>26.1</v>
      </c>
      <c r="CN43" s="229">
        <v>36.799999999999997</v>
      </c>
      <c r="CO43" s="229">
        <v>147.1</v>
      </c>
      <c r="CP43" s="229">
        <v>-12.2</v>
      </c>
      <c r="CQ43" s="229">
        <v>21.3</v>
      </c>
      <c r="CR43" s="229">
        <v>3.7</v>
      </c>
      <c r="CS43" s="229">
        <v>88.1</v>
      </c>
      <c r="CT43" s="229">
        <v>62.2</v>
      </c>
      <c r="CU43" s="229"/>
      <c r="CV43" s="229"/>
    </row>
    <row r="44" spans="2:100" ht="15.75">
      <c r="B44" s="17" t="s">
        <v>184</v>
      </c>
      <c r="C44" s="202" t="s">
        <v>185</v>
      </c>
      <c r="D44" s="203" t="s">
        <v>124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229"/>
      <c r="BJ44" s="229"/>
      <c r="BK44" s="176"/>
      <c r="BL44" s="176"/>
      <c r="BM44" s="222"/>
      <c r="BN44" s="222"/>
      <c r="BO44" s="222"/>
      <c r="BP44" s="222"/>
      <c r="BQ44" s="222"/>
      <c r="BR44" s="222"/>
      <c r="BS44" s="176"/>
      <c r="BT44" s="176"/>
      <c r="BU44" s="176"/>
      <c r="BV44" s="229"/>
      <c r="BW44" s="229"/>
      <c r="BX44" s="229"/>
      <c r="BY44" s="229"/>
      <c r="BZ44" s="229"/>
      <c r="CA44" s="229"/>
      <c r="CB44" s="229"/>
      <c r="CC44" s="229"/>
      <c r="CD44" s="229"/>
      <c r="CE44" s="229"/>
      <c r="CF44" s="229"/>
      <c r="CG44" s="229"/>
      <c r="CH44" s="229"/>
      <c r="CI44" s="229"/>
      <c r="CJ44" s="229"/>
      <c r="CK44" s="229"/>
      <c r="CL44" s="229"/>
      <c r="CM44" s="229"/>
      <c r="CN44" s="229"/>
      <c r="CO44" s="229"/>
      <c r="CP44" s="229"/>
      <c r="CQ44" s="229"/>
      <c r="CR44" s="229"/>
      <c r="CS44" s="229"/>
      <c r="CT44" s="229"/>
      <c r="CU44" s="229"/>
      <c r="CV44" s="229"/>
    </row>
    <row r="45" spans="2:100" ht="15.75">
      <c r="BA45" s="218"/>
      <c r="BB45" s="218"/>
      <c r="BC45" s="218"/>
      <c r="BD45" s="218"/>
      <c r="BE45" s="218"/>
      <c r="BF45" s="218"/>
      <c r="BM45" s="218"/>
      <c r="BN45" s="218"/>
      <c r="BO45" s="218"/>
      <c r="BP45" s="218"/>
      <c r="BQ45" s="218"/>
      <c r="BR45" s="218"/>
    </row>
    <row r="46" spans="2:100" ht="15.75">
      <c r="B46" s="212" t="s">
        <v>249</v>
      </c>
      <c r="C46" s="213" t="s">
        <v>250</v>
      </c>
      <c r="D46" s="214" t="s">
        <v>124</v>
      </c>
      <c r="E46" s="232" t="s">
        <v>125</v>
      </c>
      <c r="F46" s="232">
        <v>0</v>
      </c>
      <c r="G46" s="232">
        <v>0</v>
      </c>
      <c r="H46" s="232">
        <v>0</v>
      </c>
      <c r="I46" s="232">
        <v>0</v>
      </c>
      <c r="J46" s="232">
        <v>0</v>
      </c>
      <c r="K46" s="232" t="s">
        <v>125</v>
      </c>
      <c r="L46" s="232">
        <v>0</v>
      </c>
      <c r="M46" s="232" t="s">
        <v>125</v>
      </c>
      <c r="N46" s="232">
        <v>0</v>
      </c>
      <c r="O46" s="232">
        <v>0</v>
      </c>
      <c r="P46" s="232" t="s">
        <v>125</v>
      </c>
      <c r="Q46" s="232" t="s">
        <v>125</v>
      </c>
      <c r="R46" s="232">
        <v>0</v>
      </c>
      <c r="S46" s="232">
        <v>0</v>
      </c>
      <c r="T46" s="232">
        <v>0</v>
      </c>
      <c r="U46" s="232" t="s">
        <v>125</v>
      </c>
      <c r="V46" s="232" t="s">
        <v>125</v>
      </c>
      <c r="W46" s="232" t="s">
        <v>125</v>
      </c>
      <c r="X46" s="232">
        <v>0</v>
      </c>
      <c r="Y46" s="232">
        <v>0</v>
      </c>
      <c r="Z46" s="232">
        <v>0</v>
      </c>
      <c r="AA46" s="232" t="s">
        <v>125</v>
      </c>
      <c r="AB46" s="232" t="s">
        <v>125</v>
      </c>
      <c r="AC46" s="232">
        <v>0</v>
      </c>
      <c r="AD46" s="232" t="s">
        <v>125</v>
      </c>
      <c r="AE46" s="232" t="s">
        <v>125</v>
      </c>
      <c r="AF46" s="232">
        <v>0</v>
      </c>
      <c r="AG46" s="232">
        <v>0</v>
      </c>
      <c r="AH46" s="232">
        <v>0</v>
      </c>
      <c r="AI46" s="232">
        <v>0</v>
      </c>
      <c r="AJ46" s="232" t="s">
        <v>125</v>
      </c>
      <c r="AK46" s="232" t="s">
        <v>125</v>
      </c>
      <c r="AL46" s="232">
        <v>0</v>
      </c>
      <c r="AM46" s="232">
        <v>0</v>
      </c>
      <c r="AN46" s="232" t="s">
        <v>125</v>
      </c>
      <c r="AO46" s="220" t="s">
        <v>125</v>
      </c>
      <c r="AP46" s="220" t="s">
        <v>125</v>
      </c>
      <c r="AQ46" s="220">
        <v>0</v>
      </c>
      <c r="AR46" s="220">
        <v>0</v>
      </c>
      <c r="AS46" s="220" t="s">
        <v>125</v>
      </c>
      <c r="AT46" s="220">
        <v>0</v>
      </c>
      <c r="AU46" s="220" t="s">
        <v>125</v>
      </c>
      <c r="AV46" s="220">
        <v>0</v>
      </c>
      <c r="AW46" s="220" t="s">
        <v>125</v>
      </c>
      <c r="AX46" s="220" t="s">
        <v>125</v>
      </c>
      <c r="AY46" s="220" t="s">
        <v>125</v>
      </c>
      <c r="AZ46" s="220" t="s">
        <v>125</v>
      </c>
      <c r="BA46" s="220" t="s">
        <v>125</v>
      </c>
      <c r="BB46" s="220" t="s">
        <v>125</v>
      </c>
      <c r="BC46" s="220" t="s">
        <v>125</v>
      </c>
      <c r="BD46" s="220">
        <v>0</v>
      </c>
      <c r="BE46" s="220" t="s">
        <v>125</v>
      </c>
      <c r="BF46" s="220">
        <v>0</v>
      </c>
      <c r="BG46" s="220" t="s">
        <v>125</v>
      </c>
      <c r="BH46" s="220">
        <v>0</v>
      </c>
      <c r="BI46" s="220" t="s">
        <v>125</v>
      </c>
      <c r="BJ46" s="220" t="s">
        <v>125</v>
      </c>
      <c r="BK46" s="220">
        <v>0</v>
      </c>
      <c r="BL46" s="220">
        <v>0.1</v>
      </c>
      <c r="BM46" s="220" t="s">
        <v>125</v>
      </c>
      <c r="BN46" s="220">
        <v>0</v>
      </c>
      <c r="BO46" s="220" t="s">
        <v>125</v>
      </c>
      <c r="BP46" s="220" t="s">
        <v>125</v>
      </c>
      <c r="BQ46" s="220" t="s">
        <v>125</v>
      </c>
      <c r="BR46" s="220" t="s">
        <v>125</v>
      </c>
      <c r="BS46" s="220" t="s">
        <v>125</v>
      </c>
      <c r="BT46" s="220" t="s">
        <v>125</v>
      </c>
      <c r="BU46" s="220">
        <v>0</v>
      </c>
      <c r="BV46" s="220" t="s">
        <v>125</v>
      </c>
      <c r="BW46" s="220" t="s">
        <v>125</v>
      </c>
      <c r="BX46" s="220">
        <v>0</v>
      </c>
      <c r="BY46" s="220" t="s">
        <v>125</v>
      </c>
      <c r="BZ46" s="220" t="s">
        <v>125</v>
      </c>
      <c r="CA46" s="220" t="s">
        <v>125</v>
      </c>
      <c r="CB46" s="220" t="s">
        <v>125</v>
      </c>
      <c r="CC46" s="220" t="s">
        <v>125</v>
      </c>
      <c r="CD46" s="220" t="s">
        <v>125</v>
      </c>
      <c r="CE46" s="220" t="s">
        <v>125</v>
      </c>
      <c r="CF46" s="220" t="s">
        <v>125</v>
      </c>
      <c r="CG46" s="220" t="s">
        <v>125</v>
      </c>
      <c r="CH46" s="220">
        <v>0</v>
      </c>
      <c r="CI46" s="220">
        <v>0</v>
      </c>
      <c r="CJ46" s="220" t="s">
        <v>125</v>
      </c>
      <c r="CK46" s="220" t="s">
        <v>125</v>
      </c>
      <c r="CL46" s="220" t="s">
        <v>125</v>
      </c>
      <c r="CM46" s="220" t="s">
        <v>125</v>
      </c>
      <c r="CN46" s="220" t="s">
        <v>125</v>
      </c>
      <c r="CO46" s="220" t="s">
        <v>125</v>
      </c>
      <c r="CP46" s="220">
        <v>0</v>
      </c>
      <c r="CQ46" s="220">
        <v>0.6</v>
      </c>
      <c r="CR46" s="220">
        <v>0</v>
      </c>
      <c r="CS46" s="220" t="s">
        <v>125</v>
      </c>
      <c r="CT46" s="220" t="s">
        <v>125</v>
      </c>
      <c r="CU46" s="220"/>
      <c r="CV46" s="220"/>
    </row>
  </sheetData>
  <mergeCells count="12">
    <mergeCell ref="CK6:CV6"/>
    <mergeCell ref="E2:BX2"/>
    <mergeCell ref="BY6:CJ6"/>
    <mergeCell ref="B5:C6"/>
    <mergeCell ref="AO6:AZ6"/>
    <mergeCell ref="E6:P6"/>
    <mergeCell ref="Q6:AB6"/>
    <mergeCell ref="AC6:AN6"/>
    <mergeCell ref="BA6:BL6"/>
    <mergeCell ref="BM6:BX6"/>
    <mergeCell ref="E4:BX5"/>
    <mergeCell ref="E3:BX3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37" t="s">
        <v>119</v>
      </c>
      <c r="B2" s="38"/>
      <c r="C2" s="20"/>
      <c r="D2" s="274" t="str">
        <f>+Indice!H25</f>
        <v>Gobierno Central Extrapresupuestario</v>
      </c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  <c r="BY2" s="274"/>
      <c r="BZ2" s="274"/>
      <c r="CA2" s="274"/>
      <c r="CB2" s="274"/>
      <c r="CC2" s="274"/>
      <c r="CD2" s="274"/>
      <c r="CE2" s="274"/>
      <c r="CF2" s="274"/>
      <c r="CG2" s="274"/>
      <c r="CH2" s="274"/>
      <c r="CI2" s="274"/>
      <c r="CJ2" s="274"/>
      <c r="CK2" s="274"/>
      <c r="CL2" s="274"/>
      <c r="CM2" s="274"/>
      <c r="CN2" s="274"/>
      <c r="CO2" s="274"/>
      <c r="CP2" s="274"/>
      <c r="CQ2" s="274"/>
      <c r="CR2" s="274"/>
      <c r="CS2" s="274"/>
      <c r="CT2" s="274"/>
      <c r="CU2" s="274"/>
      <c r="CV2" s="274"/>
      <c r="CW2" s="274"/>
      <c r="CX2" s="274"/>
      <c r="CY2" s="274"/>
      <c r="CZ2" s="274"/>
      <c r="DA2" s="274"/>
      <c r="DB2" s="274"/>
      <c r="DC2" s="274"/>
      <c r="DD2" s="274"/>
      <c r="DE2" s="274"/>
      <c r="DF2" s="274"/>
      <c r="DG2" s="274"/>
      <c r="DH2" s="274"/>
      <c r="DI2" s="274"/>
      <c r="DJ2" s="274"/>
      <c r="DK2" s="274"/>
      <c r="DL2" s="274"/>
      <c r="DM2" s="274"/>
      <c r="DN2" s="274"/>
      <c r="DO2" s="274"/>
      <c r="DP2" s="274"/>
      <c r="DQ2" s="274"/>
      <c r="DR2" s="274"/>
      <c r="DS2" s="274"/>
      <c r="DT2" s="274"/>
      <c r="DU2" s="274"/>
      <c r="DV2" s="274"/>
      <c r="DW2" s="274"/>
      <c r="DX2" s="274"/>
      <c r="DY2" s="274"/>
      <c r="DZ2" s="274"/>
      <c r="EA2" s="274"/>
      <c r="EB2" s="274"/>
      <c r="EC2" s="274"/>
      <c r="ED2" s="274"/>
      <c r="EE2" s="274"/>
      <c r="EF2" s="274"/>
      <c r="EG2" s="274"/>
      <c r="EH2" s="274"/>
      <c r="EI2" s="274"/>
      <c r="EJ2" s="274"/>
      <c r="EK2" s="274"/>
      <c r="EL2" s="274"/>
      <c r="EM2" s="274"/>
      <c r="EN2" s="274"/>
      <c r="EO2" s="274"/>
      <c r="EP2" s="274"/>
    </row>
    <row r="3" spans="1:146" ht="15.75" customHeight="1">
      <c r="A3" s="37" t="s">
        <v>251</v>
      </c>
      <c r="B3" s="40"/>
      <c r="C3" s="16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274"/>
      <c r="BZ3" s="274"/>
      <c r="CA3" s="274"/>
      <c r="CB3" s="274"/>
      <c r="CC3" s="274"/>
      <c r="CD3" s="274"/>
      <c r="CE3" s="274"/>
      <c r="CF3" s="274"/>
      <c r="CG3" s="274"/>
      <c r="CH3" s="274"/>
      <c r="CI3" s="274"/>
      <c r="CJ3" s="274"/>
      <c r="CK3" s="274"/>
      <c r="CL3" s="274"/>
      <c r="CM3" s="274"/>
      <c r="CN3" s="274"/>
      <c r="CO3" s="274"/>
      <c r="CP3" s="274"/>
      <c r="CQ3" s="274"/>
      <c r="CR3" s="274"/>
      <c r="CS3" s="274"/>
      <c r="CT3" s="274"/>
      <c r="CU3" s="274"/>
      <c r="CV3" s="274"/>
      <c r="CW3" s="274"/>
      <c r="CX3" s="274"/>
      <c r="CY3" s="274"/>
      <c r="CZ3" s="274"/>
      <c r="DA3" s="274"/>
      <c r="DB3" s="274"/>
      <c r="DC3" s="274"/>
      <c r="DD3" s="274"/>
      <c r="DE3" s="274"/>
      <c r="DF3" s="274"/>
      <c r="DG3" s="274"/>
      <c r="DH3" s="274"/>
      <c r="DI3" s="274"/>
      <c r="DJ3" s="274"/>
      <c r="DK3" s="274"/>
      <c r="DL3" s="274"/>
      <c r="DM3" s="274"/>
      <c r="DN3" s="274"/>
      <c r="DO3" s="274"/>
      <c r="DP3" s="274"/>
      <c r="DQ3" s="274"/>
      <c r="DR3" s="274"/>
      <c r="DS3" s="274"/>
      <c r="DT3" s="274"/>
      <c r="DU3" s="274"/>
      <c r="DV3" s="274"/>
      <c r="DW3" s="274"/>
      <c r="DX3" s="274"/>
      <c r="DY3" s="274"/>
      <c r="DZ3" s="274"/>
      <c r="EA3" s="274"/>
      <c r="EB3" s="274"/>
      <c r="EC3" s="274"/>
      <c r="ED3" s="274"/>
      <c r="EE3" s="274"/>
      <c r="EF3" s="274"/>
      <c r="EG3" s="274"/>
      <c r="EH3" s="274"/>
      <c r="EI3" s="274"/>
      <c r="EJ3" s="274"/>
      <c r="EK3" s="274"/>
      <c r="EL3" s="274"/>
      <c r="EM3" s="274"/>
      <c r="EN3" s="274"/>
      <c r="EO3" s="274"/>
      <c r="EP3" s="274"/>
    </row>
    <row r="4" spans="1:146" ht="15" customHeight="1">
      <c r="A4" s="13"/>
      <c r="B4" s="14"/>
      <c r="C4" s="15"/>
      <c r="D4" s="279" t="s">
        <v>252</v>
      </c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</row>
    <row r="5" spans="1:146" ht="15" customHeight="1">
      <c r="A5" s="268" t="s">
        <v>253</v>
      </c>
      <c r="B5" s="269"/>
      <c r="C5" s="16"/>
      <c r="D5" s="279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</row>
    <row r="6" spans="1:146">
      <c r="A6" s="268"/>
      <c r="B6" s="269"/>
      <c r="C6" s="16"/>
      <c r="D6" s="39" t="s">
        <v>254</v>
      </c>
      <c r="E6" s="278">
        <v>2014</v>
      </c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39" t="s">
        <v>254</v>
      </c>
      <c r="R6" s="271">
        <v>2015</v>
      </c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39" t="s">
        <v>254</v>
      </c>
      <c r="AE6" s="278">
        <v>2016</v>
      </c>
      <c r="AF6" s="278"/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39" t="s">
        <v>254</v>
      </c>
      <c r="AR6" s="271">
        <v>2017</v>
      </c>
      <c r="AS6" s="271"/>
      <c r="AT6" s="271"/>
      <c r="AU6" s="271"/>
      <c r="AV6" s="271"/>
      <c r="AW6" s="271"/>
      <c r="AX6" s="271"/>
      <c r="AY6" s="271"/>
      <c r="AZ6" s="271"/>
      <c r="BA6" s="271"/>
      <c r="BB6" s="271"/>
      <c r="BC6" s="271"/>
      <c r="BD6" s="39" t="s">
        <v>254</v>
      </c>
      <c r="BE6" s="278">
        <v>2018</v>
      </c>
      <c r="BF6" s="278"/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39" t="s">
        <v>254</v>
      </c>
      <c r="BR6" s="278">
        <v>2019</v>
      </c>
      <c r="BS6" s="278"/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255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256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257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258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259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260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261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262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263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264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265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155</v>
      </c>
      <c r="B8" s="58" t="s">
        <v>266</v>
      </c>
      <c r="C8" s="59" t="s">
        <v>124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267</v>
      </c>
      <c r="B9" s="20" t="s">
        <v>268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31</v>
      </c>
      <c r="B10" s="21" t="s">
        <v>269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270</v>
      </c>
      <c r="B11" s="21" t="s">
        <v>271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272</v>
      </c>
      <c r="B12" s="20" t="s">
        <v>273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274</v>
      </c>
      <c r="B13" s="63" t="s">
        <v>275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155</v>
      </c>
      <c r="B14" s="58" t="s">
        <v>276</v>
      </c>
      <c r="C14" s="59" t="s">
        <v>124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277</v>
      </c>
      <c r="B15" s="20" t="s">
        <v>268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57</v>
      </c>
      <c r="B16" s="21" t="s">
        <v>269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278</v>
      </c>
      <c r="B17" s="21" t="s">
        <v>279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280</v>
      </c>
      <c r="B18" s="20" t="s">
        <v>273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281</v>
      </c>
      <c r="B19" s="63" t="s">
        <v>282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155</v>
      </c>
      <c r="B20" s="58" t="s">
        <v>283</v>
      </c>
      <c r="C20" s="59" t="s">
        <v>124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284</v>
      </c>
      <c r="B21" s="20" t="s">
        <v>268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108</v>
      </c>
      <c r="B22" s="21" t="s">
        <v>269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285</v>
      </c>
      <c r="B23" s="21" t="s">
        <v>286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287</v>
      </c>
      <c r="B24" s="20" t="s">
        <v>273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288</v>
      </c>
      <c r="B25" s="63" t="s">
        <v>289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155</v>
      </c>
      <c r="B26" s="69" t="s">
        <v>175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155</v>
      </c>
      <c r="B27" s="58" t="s">
        <v>290</v>
      </c>
      <c r="C27" s="59" t="s">
        <v>124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291</v>
      </c>
      <c r="B28" s="20" t="s">
        <v>268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292</v>
      </c>
      <c r="B29" s="21" t="s">
        <v>269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293</v>
      </c>
      <c r="B30" s="21" t="s">
        <v>294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295</v>
      </c>
      <c r="B31" s="20" t="s">
        <v>273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296</v>
      </c>
      <c r="B32" s="63" t="s">
        <v>297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155</v>
      </c>
      <c r="B33" s="20" t="s">
        <v>298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299</v>
      </c>
      <c r="B34" s="20" t="s">
        <v>300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301</v>
      </c>
      <c r="B35" s="21" t="s">
        <v>302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303</v>
      </c>
      <c r="B36" s="21" t="s">
        <v>304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305</v>
      </c>
      <c r="B37" s="20" t="s">
        <v>306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307</v>
      </c>
      <c r="B38" s="71" t="s">
        <v>308</v>
      </c>
      <c r="C38" s="18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37" t="s">
        <v>119</v>
      </c>
      <c r="B2" s="38"/>
      <c r="C2" s="20"/>
      <c r="D2" s="122" t="s">
        <v>309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274" t="str">
        <f>+Indice!H25</f>
        <v>Gobierno Central Extrapresupuestario</v>
      </c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  <c r="BY2" s="274"/>
      <c r="BZ2" s="274"/>
      <c r="CA2" s="274"/>
      <c r="CB2" s="274"/>
      <c r="CC2" s="274"/>
      <c r="CD2" s="274"/>
      <c r="CE2" s="274"/>
      <c r="CF2" s="274"/>
      <c r="CG2" s="274"/>
      <c r="CH2" s="274"/>
      <c r="CI2" s="274"/>
      <c r="CJ2" s="274"/>
      <c r="CK2" s="274"/>
      <c r="CL2" s="274"/>
      <c r="CM2" s="274"/>
      <c r="CN2" s="274"/>
      <c r="CO2" s="274"/>
      <c r="CP2" s="274"/>
      <c r="CQ2" s="274"/>
      <c r="CR2" s="274"/>
      <c r="CS2" s="274"/>
      <c r="CT2" s="274"/>
      <c r="CU2" s="274"/>
      <c r="CV2" s="274"/>
      <c r="CW2" s="274"/>
      <c r="CX2" s="274"/>
      <c r="CY2" s="274"/>
      <c r="CZ2" s="274"/>
      <c r="DA2" s="274"/>
      <c r="DB2" s="274"/>
      <c r="DC2" s="274"/>
      <c r="DD2" s="274"/>
      <c r="DE2" s="274"/>
      <c r="DF2" s="274"/>
      <c r="DG2" s="274"/>
      <c r="DH2" s="274"/>
      <c r="DI2" s="274"/>
      <c r="DJ2" s="274"/>
      <c r="DK2" s="274"/>
      <c r="DL2" s="274"/>
      <c r="DM2" s="274"/>
      <c r="DN2" s="274"/>
      <c r="DO2" s="274"/>
      <c r="DP2" s="274"/>
      <c r="DQ2" s="274"/>
      <c r="DR2" s="274"/>
      <c r="DS2" s="274"/>
      <c r="DT2" s="274"/>
      <c r="DU2" s="274"/>
      <c r="DV2" s="274"/>
      <c r="DW2" s="274"/>
      <c r="DX2" s="274"/>
      <c r="DY2" s="274"/>
      <c r="DZ2" s="274"/>
      <c r="EA2" s="274"/>
      <c r="EB2" s="274"/>
      <c r="EC2" s="274"/>
      <c r="ED2" s="274"/>
      <c r="EE2" s="274"/>
      <c r="EF2" s="274"/>
      <c r="EG2" s="274"/>
      <c r="EH2" s="274"/>
      <c r="EI2" s="274"/>
      <c r="EJ2" s="274"/>
      <c r="EK2" s="274"/>
      <c r="EL2" s="274"/>
      <c r="EM2" s="274"/>
      <c r="EN2" s="274"/>
      <c r="EO2" s="274"/>
      <c r="EP2" s="274"/>
      <c r="EQ2" s="274"/>
      <c r="ER2" s="274"/>
      <c r="ES2" s="274"/>
      <c r="ET2" s="274"/>
      <c r="EU2" s="274"/>
      <c r="EV2" s="274"/>
      <c r="EW2" s="274"/>
      <c r="EX2" s="274"/>
      <c r="EY2" s="274"/>
      <c r="EZ2" s="274"/>
      <c r="FA2" s="274"/>
      <c r="FB2" s="274"/>
      <c r="FC2" s="274"/>
      <c r="FD2" s="274"/>
      <c r="FE2" s="274"/>
      <c r="FF2" s="274"/>
      <c r="FG2" s="274"/>
      <c r="FH2" s="274"/>
      <c r="FI2" s="274"/>
      <c r="FJ2" s="274"/>
      <c r="FK2" s="274"/>
      <c r="FL2" s="274"/>
      <c r="FM2" s="274"/>
      <c r="FN2" s="274"/>
      <c r="FO2" s="274"/>
      <c r="FP2" s="274"/>
    </row>
    <row r="3" spans="1:16132" ht="15" customHeight="1">
      <c r="A3" s="37" t="s">
        <v>310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274"/>
      <c r="BZ3" s="274"/>
      <c r="CA3" s="274"/>
      <c r="CB3" s="274"/>
      <c r="CC3" s="274"/>
      <c r="CD3" s="274"/>
      <c r="CE3" s="274"/>
      <c r="CF3" s="274"/>
      <c r="CG3" s="274"/>
      <c r="CH3" s="274"/>
      <c r="CI3" s="274"/>
      <c r="CJ3" s="274"/>
      <c r="CK3" s="274"/>
      <c r="CL3" s="274"/>
      <c r="CM3" s="274"/>
      <c r="CN3" s="274"/>
      <c r="CO3" s="274"/>
      <c r="CP3" s="274"/>
      <c r="CQ3" s="274"/>
      <c r="CR3" s="274"/>
      <c r="CS3" s="274"/>
      <c r="CT3" s="274"/>
      <c r="CU3" s="274"/>
      <c r="CV3" s="274"/>
      <c r="CW3" s="274"/>
      <c r="CX3" s="274"/>
      <c r="CY3" s="274"/>
      <c r="CZ3" s="274"/>
      <c r="DA3" s="274"/>
      <c r="DB3" s="274"/>
      <c r="DC3" s="274"/>
      <c r="DD3" s="274"/>
      <c r="DE3" s="274"/>
      <c r="DF3" s="274"/>
      <c r="DG3" s="274"/>
      <c r="DH3" s="274"/>
      <c r="DI3" s="274"/>
      <c r="DJ3" s="274"/>
      <c r="DK3" s="274"/>
      <c r="DL3" s="274"/>
      <c r="DM3" s="274"/>
      <c r="DN3" s="274"/>
      <c r="DO3" s="274"/>
      <c r="DP3" s="274"/>
      <c r="DQ3" s="274"/>
      <c r="DR3" s="274"/>
      <c r="DS3" s="274"/>
      <c r="DT3" s="274"/>
      <c r="DU3" s="274"/>
      <c r="DV3" s="274"/>
      <c r="DW3" s="274"/>
      <c r="DX3" s="274"/>
      <c r="DY3" s="274"/>
      <c r="DZ3" s="274"/>
      <c r="EA3" s="274"/>
      <c r="EB3" s="274"/>
      <c r="EC3" s="274"/>
      <c r="ED3" s="274"/>
      <c r="EE3" s="274"/>
      <c r="EF3" s="274"/>
      <c r="EG3" s="274"/>
      <c r="EH3" s="274"/>
      <c r="EI3" s="274"/>
      <c r="EJ3" s="274"/>
      <c r="EK3" s="274"/>
      <c r="EL3" s="274"/>
      <c r="EM3" s="274"/>
      <c r="EN3" s="274"/>
      <c r="EO3" s="274"/>
      <c r="EP3" s="274"/>
      <c r="EQ3" s="274"/>
      <c r="ER3" s="274"/>
      <c r="ES3" s="274"/>
      <c r="ET3" s="274"/>
      <c r="EU3" s="274"/>
      <c r="EV3" s="274"/>
      <c r="EW3" s="274"/>
      <c r="EX3" s="274"/>
      <c r="EY3" s="274"/>
      <c r="EZ3" s="274"/>
      <c r="FA3" s="274"/>
      <c r="FB3" s="274"/>
      <c r="FC3" s="274"/>
      <c r="FD3" s="274"/>
      <c r="FE3" s="274"/>
      <c r="FF3" s="274"/>
      <c r="FG3" s="274"/>
      <c r="FH3" s="274"/>
      <c r="FI3" s="274"/>
      <c r="FJ3" s="274"/>
      <c r="FK3" s="274"/>
      <c r="FL3" s="274"/>
      <c r="FM3" s="274"/>
      <c r="FN3" s="274"/>
      <c r="FO3" s="274"/>
      <c r="FP3" s="274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279" t="s">
        <v>252</v>
      </c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  <c r="ER4" s="272"/>
      <c r="ES4" s="272"/>
      <c r="ET4" s="272"/>
      <c r="EU4" s="272"/>
      <c r="EV4" s="272"/>
      <c r="EW4" s="272"/>
      <c r="EX4" s="272"/>
      <c r="EY4" s="272"/>
      <c r="EZ4" s="272"/>
      <c r="FA4" s="272"/>
      <c r="FB4" s="272"/>
      <c r="FC4" s="272"/>
      <c r="FD4" s="272"/>
      <c r="FE4" s="272"/>
      <c r="FF4" s="272"/>
      <c r="FG4" s="272"/>
      <c r="FH4" s="272"/>
      <c r="FI4" s="272"/>
      <c r="FJ4" s="272"/>
      <c r="FK4" s="272"/>
      <c r="FL4" s="272"/>
      <c r="FM4" s="272"/>
      <c r="FN4" s="272"/>
      <c r="FO4" s="272"/>
      <c r="FP4" s="272"/>
    </row>
    <row r="5" spans="1:16132" ht="15" customHeight="1">
      <c r="A5" s="268" t="s">
        <v>311</v>
      </c>
      <c r="B5" s="269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279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  <c r="ER5" s="272"/>
      <c r="ES5" s="272"/>
      <c r="ET5" s="272"/>
      <c r="EU5" s="272"/>
      <c r="EV5" s="272"/>
      <c r="EW5" s="272"/>
      <c r="EX5" s="272"/>
      <c r="EY5" s="272"/>
      <c r="EZ5" s="272"/>
      <c r="FA5" s="272"/>
      <c r="FB5" s="272"/>
      <c r="FC5" s="272"/>
      <c r="FD5" s="272"/>
      <c r="FE5" s="272"/>
      <c r="FF5" s="272"/>
      <c r="FG5" s="272"/>
      <c r="FH5" s="272"/>
      <c r="FI5" s="272"/>
      <c r="FJ5" s="272"/>
      <c r="FK5" s="272"/>
      <c r="FL5" s="272"/>
      <c r="FM5" s="272"/>
      <c r="FN5" s="272"/>
      <c r="FO5" s="272"/>
      <c r="FP5" s="272"/>
    </row>
    <row r="6" spans="1:16132">
      <c r="A6" s="268"/>
      <c r="B6" s="269"/>
      <c r="C6" s="16"/>
      <c r="D6" s="85"/>
      <c r="E6" s="271">
        <v>2014</v>
      </c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85"/>
      <c r="R6" s="271">
        <v>2015</v>
      </c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39" t="s">
        <v>254</v>
      </c>
      <c r="AE6" s="278">
        <v>2014</v>
      </c>
      <c r="AF6" s="278"/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39" t="s">
        <v>254</v>
      </c>
      <c r="AR6" s="271">
        <v>2015</v>
      </c>
      <c r="AS6" s="271"/>
      <c r="AT6" s="271"/>
      <c r="AU6" s="271"/>
      <c r="AV6" s="271"/>
      <c r="AW6" s="271"/>
      <c r="AX6" s="271"/>
      <c r="AY6" s="271"/>
      <c r="AZ6" s="271"/>
      <c r="BA6" s="271"/>
      <c r="BB6" s="271"/>
      <c r="BC6" s="271"/>
      <c r="BD6" s="39" t="s">
        <v>254</v>
      </c>
      <c r="BE6" s="278">
        <v>2016</v>
      </c>
      <c r="BF6" s="278"/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39" t="s">
        <v>254</v>
      </c>
      <c r="BR6" s="271">
        <v>2017</v>
      </c>
      <c r="BS6" s="271"/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39" t="s">
        <v>254</v>
      </c>
      <c r="CE6" s="278">
        <v>2018</v>
      </c>
      <c r="CF6" s="278"/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39" t="s">
        <v>254</v>
      </c>
      <c r="CR6" s="278">
        <v>2019</v>
      </c>
      <c r="CS6" s="278"/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255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256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255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256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257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258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259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260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261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262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263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264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265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312</v>
      </c>
      <c r="B8" s="42" t="s">
        <v>313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155</v>
      </c>
      <c r="B9" s="31" t="s">
        <v>122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314</v>
      </c>
      <c r="B10" s="16" t="s">
        <v>315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134</v>
      </c>
      <c r="B11" s="23" t="s">
        <v>316</v>
      </c>
      <c r="C11" s="23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153</v>
      </c>
      <c r="B12" s="28" t="s">
        <v>154</v>
      </c>
      <c r="C12" s="29" t="s">
        <v>124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155</v>
      </c>
      <c r="B13" s="79" t="s">
        <v>317</v>
      </c>
      <c r="C13" s="26" t="s">
        <v>124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270</v>
      </c>
      <c r="B14" s="20" t="s">
        <v>318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319</v>
      </c>
      <c r="B15" s="21" t="s">
        <v>320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321</v>
      </c>
      <c r="B16" s="21" t="s">
        <v>322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278</v>
      </c>
      <c r="B17" s="20" t="s">
        <v>323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324</v>
      </c>
      <c r="B18" s="21" t="s">
        <v>325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326</v>
      </c>
      <c r="B19" s="21" t="s">
        <v>327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285</v>
      </c>
      <c r="B20" s="20" t="s">
        <v>328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329</v>
      </c>
      <c r="B21" s="21" t="s">
        <v>325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330</v>
      </c>
      <c r="B22" s="22" t="s">
        <v>331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332</v>
      </c>
      <c r="B23" s="25" t="s">
        <v>333</v>
      </c>
      <c r="C23" s="26" t="s">
        <v>124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334</v>
      </c>
      <c r="B24" s="81" t="s">
        <v>335</v>
      </c>
      <c r="C24" s="82" t="s">
        <v>124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336</v>
      </c>
      <c r="B25" s="77" t="s">
        <v>337</v>
      </c>
      <c r="C25" s="34" t="s">
        <v>124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338</v>
      </c>
      <c r="B26" s="75" t="s">
        <v>339</v>
      </c>
      <c r="C26" s="75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V89"/>
  <sheetViews>
    <sheetView showGridLines="0" zoomScale="85" zoomScaleNormal="85" workbookViewId="0">
      <pane xSplit="4" ySplit="1" topLeftCell="CQ2" activePane="bottomRight" state="frozen"/>
      <selection pane="bottomRight" activeCell="E8" sqref="E8:CT89"/>
      <selection pane="bottomLeft" activeCell="E10" sqref="E10:BZ73"/>
      <selection pane="topRight" activeCell="E10" sqref="E10:BZ73"/>
    </sheetView>
  </sheetViews>
  <sheetFormatPr defaultColWidth="11.42578125" defaultRowHeight="15"/>
  <cols>
    <col min="5" max="27" width="11.42578125" style="36"/>
  </cols>
  <sheetData>
    <row r="1" spans="2:100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100" ht="15.75">
      <c r="B2" s="37" t="s">
        <v>119</v>
      </c>
      <c r="C2" s="38"/>
      <c r="D2" s="20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</row>
    <row r="3" spans="2:100" ht="15.75">
      <c r="B3" s="37" t="s">
        <v>340</v>
      </c>
      <c r="C3" s="40"/>
      <c r="D3" s="16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</row>
    <row r="4" spans="2:100" ht="15.75">
      <c r="B4" s="13"/>
      <c r="C4" s="14"/>
      <c r="D4" s="15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  <c r="CR4" s="162"/>
      <c r="CS4" s="162"/>
      <c r="CT4" s="162"/>
      <c r="CU4" s="162"/>
      <c r="CV4" s="162"/>
    </row>
    <row r="5" spans="2:100" ht="15.75">
      <c r="B5" s="283" t="s">
        <v>341</v>
      </c>
      <c r="C5" s="284"/>
      <c r="D5" s="16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  <c r="CR5" s="162"/>
      <c r="CS5" s="162"/>
      <c r="CT5" s="162"/>
      <c r="CU5" s="162"/>
      <c r="CV5" s="162"/>
    </row>
    <row r="6" spans="2:100">
      <c r="B6" s="283"/>
      <c r="C6" s="284"/>
      <c r="D6" s="16"/>
      <c r="E6" s="270">
        <v>2018</v>
      </c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0">
        <v>2019</v>
      </c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85"/>
      <c r="AC6" s="270">
        <v>2020</v>
      </c>
      <c r="AD6" s="271"/>
      <c r="AE6" s="271"/>
      <c r="AF6" s="271"/>
      <c r="AG6" s="271"/>
      <c r="AH6" s="271"/>
      <c r="AI6" s="271"/>
      <c r="AJ6" s="271"/>
      <c r="AK6" s="271"/>
      <c r="AL6" s="271"/>
      <c r="AM6" s="271"/>
      <c r="AN6" s="285"/>
      <c r="AO6" s="270">
        <v>2021</v>
      </c>
      <c r="AP6" s="271"/>
      <c r="AQ6" s="271"/>
      <c r="AR6" s="271"/>
      <c r="AS6" s="271"/>
      <c r="AT6" s="271"/>
      <c r="AU6" s="271"/>
      <c r="AV6" s="271"/>
      <c r="AW6" s="271"/>
      <c r="AX6" s="271"/>
      <c r="AY6" s="271"/>
      <c r="AZ6" s="271"/>
      <c r="BA6" s="271">
        <v>2022</v>
      </c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5"/>
      <c r="BM6" s="270">
        <v>2023</v>
      </c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0">
        <v>2024</v>
      </c>
      <c r="BZ6" s="271"/>
      <c r="CA6" s="271"/>
      <c r="CB6" s="271"/>
      <c r="CC6" s="271"/>
      <c r="CD6" s="271"/>
      <c r="CE6" s="271"/>
      <c r="CF6" s="271"/>
      <c r="CG6" s="271"/>
      <c r="CH6" s="271"/>
      <c r="CI6" s="271"/>
      <c r="CJ6" s="271"/>
      <c r="CK6" s="280">
        <v>2025</v>
      </c>
      <c r="CL6" s="281"/>
      <c r="CM6" s="281"/>
      <c r="CN6" s="281"/>
      <c r="CO6" s="281"/>
      <c r="CP6" s="281"/>
      <c r="CQ6" s="281"/>
      <c r="CR6" s="281"/>
      <c r="CS6" s="281"/>
      <c r="CT6" s="281"/>
      <c r="CU6" s="281"/>
      <c r="CV6" s="282"/>
    </row>
    <row r="7" spans="2:100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  <c r="CK7" s="19">
        <v>45658</v>
      </c>
      <c r="CL7" s="19">
        <v>45689</v>
      </c>
      <c r="CM7" s="19">
        <v>45717</v>
      </c>
      <c r="CN7" s="19">
        <v>45748</v>
      </c>
      <c r="CO7" s="19">
        <v>45778</v>
      </c>
      <c r="CP7" s="19">
        <v>45809</v>
      </c>
      <c r="CQ7" s="19">
        <v>45839</v>
      </c>
      <c r="CR7" s="19">
        <v>45870</v>
      </c>
      <c r="CS7" s="19">
        <v>45901</v>
      </c>
      <c r="CT7" s="19">
        <v>45931</v>
      </c>
      <c r="CU7" s="19">
        <v>45962</v>
      </c>
      <c r="CV7" s="19">
        <v>45992</v>
      </c>
    </row>
    <row r="8" spans="2:100">
      <c r="B8" s="41" t="s">
        <v>314</v>
      </c>
      <c r="C8" s="42" t="s">
        <v>342</v>
      </c>
      <c r="D8" s="42" t="s">
        <v>124</v>
      </c>
      <c r="E8" s="239">
        <v>99.4</v>
      </c>
      <c r="F8" s="239">
        <v>167.3</v>
      </c>
      <c r="G8" s="239">
        <v>143.5</v>
      </c>
      <c r="H8" s="239">
        <v>149.4</v>
      </c>
      <c r="I8" s="239">
        <v>149.80000000000001</v>
      </c>
      <c r="J8" s="239">
        <v>154.6</v>
      </c>
      <c r="K8" s="239">
        <v>155.69999999999999</v>
      </c>
      <c r="L8" s="239">
        <v>146.9</v>
      </c>
      <c r="M8" s="239">
        <v>149</v>
      </c>
      <c r="N8" s="239">
        <v>163.80000000000001</v>
      </c>
      <c r="O8" s="239">
        <v>178.8</v>
      </c>
      <c r="P8" s="239">
        <v>-227.4</v>
      </c>
      <c r="Q8" s="236">
        <v>104.6</v>
      </c>
      <c r="R8" s="236">
        <v>172.4</v>
      </c>
      <c r="S8" s="236">
        <v>161.9</v>
      </c>
      <c r="T8" s="236">
        <v>155.30000000000001</v>
      </c>
      <c r="U8" s="236">
        <v>155.4</v>
      </c>
      <c r="V8" s="236">
        <v>163.9</v>
      </c>
      <c r="W8" s="236">
        <v>154.19999999999999</v>
      </c>
      <c r="X8" s="236">
        <v>160.6</v>
      </c>
      <c r="Y8" s="236">
        <v>162.19999999999999</v>
      </c>
      <c r="Z8" s="236">
        <v>160.9</v>
      </c>
      <c r="AA8" s="236">
        <v>189.7</v>
      </c>
      <c r="AB8" s="236">
        <v>-210.5</v>
      </c>
      <c r="AC8" s="236">
        <v>124.1</v>
      </c>
      <c r="AD8" s="236">
        <v>142.9</v>
      </c>
      <c r="AE8" s="236">
        <v>222.1</v>
      </c>
      <c r="AF8" s="236">
        <v>181.8</v>
      </c>
      <c r="AG8" s="236">
        <v>166.8</v>
      </c>
      <c r="AH8" s="236">
        <v>161.19999999999999</v>
      </c>
      <c r="AI8" s="236">
        <v>128</v>
      </c>
      <c r="AJ8" s="236">
        <v>168.2</v>
      </c>
      <c r="AK8" s="236">
        <v>157.4</v>
      </c>
      <c r="AL8" s="236">
        <v>161.19999999999999</v>
      </c>
      <c r="AM8" s="236">
        <v>180.4</v>
      </c>
      <c r="AN8" s="236">
        <v>-116.2</v>
      </c>
      <c r="AO8" s="236">
        <v>151.80000000000001</v>
      </c>
      <c r="AP8" s="236">
        <v>184.3</v>
      </c>
      <c r="AQ8" s="236">
        <v>173.4</v>
      </c>
      <c r="AR8" s="236">
        <v>183</v>
      </c>
      <c r="AS8" s="236">
        <v>183.6</v>
      </c>
      <c r="AT8" s="236">
        <v>275.5</v>
      </c>
      <c r="AU8" s="236">
        <v>186.3</v>
      </c>
      <c r="AV8" s="236">
        <v>187.6</v>
      </c>
      <c r="AW8" s="236">
        <v>198.2</v>
      </c>
      <c r="AX8" s="236">
        <v>218.6</v>
      </c>
      <c r="AY8" s="236">
        <v>190.8</v>
      </c>
      <c r="AZ8" s="236">
        <v>-383</v>
      </c>
      <c r="BA8" s="236">
        <v>123.4</v>
      </c>
      <c r="BB8" s="236">
        <v>145.80000000000001</v>
      </c>
      <c r="BC8" s="236">
        <v>140.19999999999999</v>
      </c>
      <c r="BD8" s="236">
        <v>155.30000000000001</v>
      </c>
      <c r="BE8" s="236">
        <v>155.30000000000001</v>
      </c>
      <c r="BF8" s="236">
        <v>175.7</v>
      </c>
      <c r="BG8" s="236">
        <v>185.8</v>
      </c>
      <c r="BH8" s="236">
        <v>146.69999999999999</v>
      </c>
      <c r="BI8" s="236">
        <v>158.69999999999999</v>
      </c>
      <c r="BJ8" s="236">
        <v>148.19999999999999</v>
      </c>
      <c r="BK8" s="236">
        <v>178.5</v>
      </c>
      <c r="BL8" s="236">
        <v>201.4</v>
      </c>
      <c r="BM8" s="236">
        <v>180.6</v>
      </c>
      <c r="BN8" s="236">
        <v>171.7</v>
      </c>
      <c r="BO8" s="236">
        <v>181.7</v>
      </c>
      <c r="BP8" s="236">
        <v>255.2</v>
      </c>
      <c r="BQ8" s="236">
        <v>162</v>
      </c>
      <c r="BR8" s="236">
        <v>261.3</v>
      </c>
      <c r="BS8" s="236">
        <v>149.9</v>
      </c>
      <c r="BT8" s="236">
        <v>108.6</v>
      </c>
      <c r="BU8" s="236">
        <v>133.6</v>
      </c>
      <c r="BV8" s="236">
        <v>254</v>
      </c>
      <c r="BW8" s="236">
        <v>155</v>
      </c>
      <c r="BX8" s="236">
        <v>16.399999999999999</v>
      </c>
      <c r="BY8" s="236">
        <v>297.3</v>
      </c>
      <c r="BZ8" s="236">
        <v>263.7</v>
      </c>
      <c r="CA8" s="236">
        <v>191</v>
      </c>
      <c r="CB8" s="236">
        <v>149.30000000000001</v>
      </c>
      <c r="CC8" s="236">
        <v>335.4</v>
      </c>
      <c r="CD8" s="236">
        <v>137.5</v>
      </c>
      <c r="CE8" s="236">
        <v>172.4</v>
      </c>
      <c r="CF8" s="236">
        <v>131.6</v>
      </c>
      <c r="CG8" s="236">
        <v>204.9</v>
      </c>
      <c r="CH8" s="236">
        <v>205.3</v>
      </c>
      <c r="CI8" s="236">
        <v>189.3</v>
      </c>
      <c r="CJ8" s="236">
        <v>-80</v>
      </c>
      <c r="CK8" s="236">
        <v>423.5</v>
      </c>
      <c r="CL8" s="236">
        <v>154.5</v>
      </c>
      <c r="CM8" s="236">
        <v>165</v>
      </c>
      <c r="CN8" s="236">
        <v>151.69999999999999</v>
      </c>
      <c r="CO8" s="236">
        <v>219.5</v>
      </c>
      <c r="CP8" s="236">
        <v>151.1</v>
      </c>
      <c r="CQ8" s="236">
        <v>181.5</v>
      </c>
      <c r="CR8" s="236">
        <v>207.6</v>
      </c>
      <c r="CS8" s="236">
        <v>323.60000000000002</v>
      </c>
      <c r="CT8" s="236">
        <v>210.3</v>
      </c>
      <c r="CU8" s="236"/>
      <c r="CV8" s="236"/>
    </row>
    <row r="9" spans="2:100">
      <c r="B9" s="30" t="s">
        <v>126</v>
      </c>
      <c r="C9" s="20" t="s">
        <v>343</v>
      </c>
      <c r="D9" s="2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237" t="s">
        <v>125</v>
      </c>
      <c r="R9" s="237" t="s">
        <v>125</v>
      </c>
      <c r="S9" s="237" t="s">
        <v>125</v>
      </c>
      <c r="T9" s="237" t="s">
        <v>125</v>
      </c>
      <c r="U9" s="237" t="s">
        <v>125</v>
      </c>
      <c r="V9" s="237" t="s">
        <v>125</v>
      </c>
      <c r="W9" s="237" t="s">
        <v>125</v>
      </c>
      <c r="X9" s="237" t="s">
        <v>125</v>
      </c>
      <c r="Y9" s="237" t="s">
        <v>125</v>
      </c>
      <c r="Z9" s="237" t="s">
        <v>125</v>
      </c>
      <c r="AA9" s="237" t="s">
        <v>125</v>
      </c>
      <c r="AB9" s="237" t="s">
        <v>125</v>
      </c>
      <c r="AC9" s="237" t="s">
        <v>125</v>
      </c>
      <c r="AD9" s="237" t="s">
        <v>125</v>
      </c>
      <c r="AE9" s="237" t="s">
        <v>125</v>
      </c>
      <c r="AF9" s="237" t="s">
        <v>125</v>
      </c>
      <c r="AG9" s="237" t="s">
        <v>125</v>
      </c>
      <c r="AH9" s="237" t="s">
        <v>125</v>
      </c>
      <c r="AI9" s="237" t="s">
        <v>125</v>
      </c>
      <c r="AJ9" s="237" t="s">
        <v>125</v>
      </c>
      <c r="AK9" s="237" t="s">
        <v>125</v>
      </c>
      <c r="AL9" s="237" t="s">
        <v>125</v>
      </c>
      <c r="AM9" s="237" t="s">
        <v>125</v>
      </c>
      <c r="AN9" s="237" t="s">
        <v>125</v>
      </c>
      <c r="AO9" s="237" t="s">
        <v>125</v>
      </c>
      <c r="AP9" s="237" t="s">
        <v>125</v>
      </c>
      <c r="AQ9" s="237" t="s">
        <v>125</v>
      </c>
      <c r="AR9" s="237" t="s">
        <v>125</v>
      </c>
      <c r="AS9" s="237" t="s">
        <v>125</v>
      </c>
      <c r="AT9" s="237" t="s">
        <v>125</v>
      </c>
      <c r="AU9" s="237" t="s">
        <v>125</v>
      </c>
      <c r="AV9" s="237" t="s">
        <v>125</v>
      </c>
      <c r="AW9" s="237" t="s">
        <v>125</v>
      </c>
      <c r="AX9" s="237" t="s">
        <v>125</v>
      </c>
      <c r="AY9" s="237" t="s">
        <v>125</v>
      </c>
      <c r="AZ9" s="237" t="s">
        <v>125</v>
      </c>
      <c r="BA9" s="237" t="s">
        <v>125</v>
      </c>
      <c r="BB9" s="237" t="s">
        <v>125</v>
      </c>
      <c r="BC9" s="237" t="s">
        <v>125</v>
      </c>
      <c r="BD9" s="237" t="s">
        <v>125</v>
      </c>
      <c r="BE9" s="237" t="s">
        <v>125</v>
      </c>
      <c r="BF9" s="237" t="s">
        <v>125</v>
      </c>
      <c r="BG9" s="237" t="s">
        <v>125</v>
      </c>
      <c r="BH9" s="237" t="s">
        <v>125</v>
      </c>
      <c r="BI9" s="237" t="s">
        <v>125</v>
      </c>
      <c r="BJ9" s="237" t="s">
        <v>125</v>
      </c>
      <c r="BK9" s="237" t="s">
        <v>125</v>
      </c>
      <c r="BL9" s="237" t="s">
        <v>125</v>
      </c>
      <c r="BM9" s="237" t="s">
        <v>125</v>
      </c>
      <c r="BN9" s="237" t="s">
        <v>125</v>
      </c>
      <c r="BO9" s="237" t="s">
        <v>125</v>
      </c>
      <c r="BP9" s="237" t="s">
        <v>125</v>
      </c>
      <c r="BQ9" s="237" t="s">
        <v>125</v>
      </c>
      <c r="BR9" s="237" t="s">
        <v>125</v>
      </c>
      <c r="BS9" s="237" t="s">
        <v>125</v>
      </c>
      <c r="BT9" s="237" t="s">
        <v>125</v>
      </c>
      <c r="BU9" s="237" t="s">
        <v>125</v>
      </c>
      <c r="BV9" s="237" t="s">
        <v>125</v>
      </c>
      <c r="BW9" s="237" t="s">
        <v>125</v>
      </c>
      <c r="BX9" s="237" t="s">
        <v>125</v>
      </c>
      <c r="BY9" s="237" t="s">
        <v>125</v>
      </c>
      <c r="BZ9" s="237" t="s">
        <v>125</v>
      </c>
      <c r="CA9" s="237" t="s">
        <v>125</v>
      </c>
      <c r="CB9" s="237" t="s">
        <v>125</v>
      </c>
      <c r="CC9" s="237" t="s">
        <v>125</v>
      </c>
      <c r="CD9" s="237" t="s">
        <v>125</v>
      </c>
      <c r="CE9" s="237" t="s">
        <v>125</v>
      </c>
      <c r="CF9" s="237" t="s">
        <v>125</v>
      </c>
      <c r="CG9" s="237" t="s">
        <v>125</v>
      </c>
      <c r="CH9" s="237" t="s">
        <v>125</v>
      </c>
      <c r="CI9" s="237" t="s">
        <v>125</v>
      </c>
      <c r="CJ9" s="237" t="s">
        <v>125</v>
      </c>
      <c r="CK9" s="237" t="s">
        <v>125</v>
      </c>
      <c r="CL9" s="237" t="s">
        <v>125</v>
      </c>
      <c r="CM9" s="237" t="s">
        <v>125</v>
      </c>
      <c r="CN9" s="237" t="s">
        <v>125</v>
      </c>
      <c r="CO9" s="237" t="s">
        <v>125</v>
      </c>
      <c r="CP9" s="237" t="s">
        <v>125</v>
      </c>
      <c r="CQ9" s="237" t="s">
        <v>125</v>
      </c>
      <c r="CR9" s="237" t="s">
        <v>125</v>
      </c>
      <c r="CS9" s="237" t="s">
        <v>125</v>
      </c>
      <c r="CT9" s="237" t="s">
        <v>125</v>
      </c>
      <c r="CU9" s="237"/>
      <c r="CV9" s="237"/>
    </row>
    <row r="10" spans="2:100">
      <c r="B10" s="30" t="s">
        <v>344</v>
      </c>
      <c r="C10" s="44" t="s">
        <v>345</v>
      </c>
      <c r="D10" s="4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237" t="s">
        <v>125</v>
      </c>
      <c r="R10" s="237" t="s">
        <v>125</v>
      </c>
      <c r="S10" s="237" t="s">
        <v>125</v>
      </c>
      <c r="T10" s="237" t="s">
        <v>125</v>
      </c>
      <c r="U10" s="237" t="s">
        <v>125</v>
      </c>
      <c r="V10" s="237" t="s">
        <v>125</v>
      </c>
      <c r="W10" s="237" t="s">
        <v>125</v>
      </c>
      <c r="X10" s="237" t="s">
        <v>125</v>
      </c>
      <c r="Y10" s="237" t="s">
        <v>125</v>
      </c>
      <c r="Z10" s="237" t="s">
        <v>125</v>
      </c>
      <c r="AA10" s="237" t="s">
        <v>125</v>
      </c>
      <c r="AB10" s="237" t="s">
        <v>125</v>
      </c>
      <c r="AC10" s="237" t="s">
        <v>125</v>
      </c>
      <c r="AD10" s="237" t="s">
        <v>125</v>
      </c>
      <c r="AE10" s="237" t="s">
        <v>125</v>
      </c>
      <c r="AF10" s="237" t="s">
        <v>125</v>
      </c>
      <c r="AG10" s="237" t="s">
        <v>125</v>
      </c>
      <c r="AH10" s="237" t="s">
        <v>125</v>
      </c>
      <c r="AI10" s="237" t="s">
        <v>125</v>
      </c>
      <c r="AJ10" s="237" t="s">
        <v>125</v>
      </c>
      <c r="AK10" s="237" t="s">
        <v>125</v>
      </c>
      <c r="AL10" s="237" t="s">
        <v>125</v>
      </c>
      <c r="AM10" s="237" t="s">
        <v>125</v>
      </c>
      <c r="AN10" s="237" t="s">
        <v>125</v>
      </c>
      <c r="AO10" s="237" t="s">
        <v>125</v>
      </c>
      <c r="AP10" s="237" t="s">
        <v>125</v>
      </c>
      <c r="AQ10" s="237" t="s">
        <v>125</v>
      </c>
      <c r="AR10" s="237" t="s">
        <v>125</v>
      </c>
      <c r="AS10" s="237" t="s">
        <v>125</v>
      </c>
      <c r="AT10" s="237" t="s">
        <v>125</v>
      </c>
      <c r="AU10" s="237" t="s">
        <v>125</v>
      </c>
      <c r="AV10" s="237" t="s">
        <v>125</v>
      </c>
      <c r="AW10" s="237" t="s">
        <v>125</v>
      </c>
      <c r="AX10" s="237" t="s">
        <v>125</v>
      </c>
      <c r="AY10" s="237" t="s">
        <v>125</v>
      </c>
      <c r="AZ10" s="237" t="s">
        <v>125</v>
      </c>
      <c r="BA10" s="237" t="s">
        <v>125</v>
      </c>
      <c r="BB10" s="237" t="s">
        <v>125</v>
      </c>
      <c r="BC10" s="237" t="s">
        <v>125</v>
      </c>
      <c r="BD10" s="237" t="s">
        <v>125</v>
      </c>
      <c r="BE10" s="237" t="s">
        <v>125</v>
      </c>
      <c r="BF10" s="237" t="s">
        <v>125</v>
      </c>
      <c r="BG10" s="237" t="s">
        <v>125</v>
      </c>
      <c r="BH10" s="237" t="s">
        <v>125</v>
      </c>
      <c r="BI10" s="237" t="s">
        <v>125</v>
      </c>
      <c r="BJ10" s="237" t="s">
        <v>125</v>
      </c>
      <c r="BK10" s="237" t="s">
        <v>125</v>
      </c>
      <c r="BL10" s="237" t="s">
        <v>125</v>
      </c>
      <c r="BM10" s="237" t="s">
        <v>125</v>
      </c>
      <c r="BN10" s="237" t="s">
        <v>125</v>
      </c>
      <c r="BO10" s="237" t="s">
        <v>125</v>
      </c>
      <c r="BP10" s="237" t="s">
        <v>125</v>
      </c>
      <c r="BQ10" s="237" t="s">
        <v>125</v>
      </c>
      <c r="BR10" s="237" t="s">
        <v>125</v>
      </c>
      <c r="BS10" s="237" t="s">
        <v>125</v>
      </c>
      <c r="BT10" s="237" t="s">
        <v>125</v>
      </c>
      <c r="BU10" s="237" t="s">
        <v>125</v>
      </c>
      <c r="BV10" s="237" t="s">
        <v>125</v>
      </c>
      <c r="BW10" s="237" t="s">
        <v>125</v>
      </c>
      <c r="BX10" s="237" t="s">
        <v>125</v>
      </c>
      <c r="BY10" s="237" t="s">
        <v>125</v>
      </c>
      <c r="BZ10" s="237" t="s">
        <v>125</v>
      </c>
      <c r="CA10" s="237" t="s">
        <v>125</v>
      </c>
      <c r="CB10" s="237" t="s">
        <v>125</v>
      </c>
      <c r="CC10" s="237" t="s">
        <v>125</v>
      </c>
      <c r="CD10" s="237" t="s">
        <v>125</v>
      </c>
      <c r="CE10" s="237" t="s">
        <v>125</v>
      </c>
      <c r="CF10" s="237" t="s">
        <v>125</v>
      </c>
      <c r="CG10" s="237" t="s">
        <v>125</v>
      </c>
      <c r="CH10" s="237" t="s">
        <v>125</v>
      </c>
      <c r="CI10" s="237" t="s">
        <v>125</v>
      </c>
      <c r="CJ10" s="237" t="s">
        <v>125</v>
      </c>
      <c r="CK10" s="237" t="s">
        <v>125</v>
      </c>
      <c r="CL10" s="237" t="s">
        <v>125</v>
      </c>
      <c r="CM10" s="237" t="s">
        <v>125</v>
      </c>
      <c r="CN10" s="237" t="s">
        <v>125</v>
      </c>
      <c r="CO10" s="237" t="s">
        <v>125</v>
      </c>
      <c r="CP10" s="237" t="s">
        <v>125</v>
      </c>
      <c r="CQ10" s="237" t="s">
        <v>125</v>
      </c>
      <c r="CR10" s="237" t="s">
        <v>125</v>
      </c>
      <c r="CS10" s="237" t="s">
        <v>125</v>
      </c>
      <c r="CT10" s="237" t="s">
        <v>125</v>
      </c>
      <c r="CU10" s="237"/>
      <c r="CV10" s="237"/>
    </row>
    <row r="11" spans="2:100">
      <c r="B11" s="32" t="s">
        <v>346</v>
      </c>
      <c r="C11" s="45" t="s">
        <v>347</v>
      </c>
      <c r="D11" s="45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</row>
    <row r="12" spans="2:100">
      <c r="B12" s="32" t="s">
        <v>348</v>
      </c>
      <c r="C12" s="45" t="s">
        <v>349</v>
      </c>
      <c r="D12" s="45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</row>
    <row r="13" spans="2:100">
      <c r="B13" s="32" t="s">
        <v>350</v>
      </c>
      <c r="C13" s="45" t="s">
        <v>351</v>
      </c>
      <c r="D13" s="45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</row>
    <row r="14" spans="2:100">
      <c r="B14" s="30" t="s">
        <v>352</v>
      </c>
      <c r="C14" s="44" t="s">
        <v>353</v>
      </c>
      <c r="D14" s="4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237" t="s">
        <v>125</v>
      </c>
      <c r="R14" s="237" t="s">
        <v>125</v>
      </c>
      <c r="S14" s="237" t="s">
        <v>125</v>
      </c>
      <c r="T14" s="237" t="s">
        <v>125</v>
      </c>
      <c r="U14" s="237" t="s">
        <v>125</v>
      </c>
      <c r="V14" s="237" t="s">
        <v>125</v>
      </c>
      <c r="W14" s="237" t="s">
        <v>125</v>
      </c>
      <c r="X14" s="237" t="s">
        <v>125</v>
      </c>
      <c r="Y14" s="237" t="s">
        <v>125</v>
      </c>
      <c r="Z14" s="237" t="s">
        <v>125</v>
      </c>
      <c r="AA14" s="237" t="s">
        <v>125</v>
      </c>
      <c r="AB14" s="237" t="s">
        <v>125</v>
      </c>
      <c r="AC14" s="237" t="s">
        <v>125</v>
      </c>
      <c r="AD14" s="237" t="s">
        <v>125</v>
      </c>
      <c r="AE14" s="237" t="s">
        <v>125</v>
      </c>
      <c r="AF14" s="237" t="s">
        <v>125</v>
      </c>
      <c r="AG14" s="237" t="s">
        <v>125</v>
      </c>
      <c r="AH14" s="237" t="s">
        <v>125</v>
      </c>
      <c r="AI14" s="237" t="s">
        <v>125</v>
      </c>
      <c r="AJ14" s="237" t="s">
        <v>125</v>
      </c>
      <c r="AK14" s="237" t="s">
        <v>125</v>
      </c>
      <c r="AL14" s="237" t="s">
        <v>125</v>
      </c>
      <c r="AM14" s="237" t="s">
        <v>125</v>
      </c>
      <c r="AN14" s="237" t="s">
        <v>125</v>
      </c>
      <c r="AO14" s="237" t="s">
        <v>125</v>
      </c>
      <c r="AP14" s="237" t="s">
        <v>125</v>
      </c>
      <c r="AQ14" s="237" t="s">
        <v>125</v>
      </c>
      <c r="AR14" s="237" t="s">
        <v>125</v>
      </c>
      <c r="AS14" s="237" t="s">
        <v>125</v>
      </c>
      <c r="AT14" s="237" t="s">
        <v>125</v>
      </c>
      <c r="AU14" s="237" t="s">
        <v>125</v>
      </c>
      <c r="AV14" s="237" t="s">
        <v>125</v>
      </c>
      <c r="AW14" s="237" t="s">
        <v>125</v>
      </c>
      <c r="AX14" s="237" t="s">
        <v>125</v>
      </c>
      <c r="AY14" s="237" t="s">
        <v>125</v>
      </c>
      <c r="AZ14" s="237" t="s">
        <v>125</v>
      </c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  <c r="CQ14" s="237"/>
      <c r="CR14" s="237"/>
      <c r="CS14" s="237"/>
      <c r="CT14" s="237"/>
      <c r="CU14" s="237"/>
      <c r="CV14" s="237"/>
    </row>
    <row r="15" spans="2:100">
      <c r="B15" s="30" t="s">
        <v>354</v>
      </c>
      <c r="C15" s="44" t="s">
        <v>355</v>
      </c>
      <c r="D15" s="4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237" t="s">
        <v>125</v>
      </c>
      <c r="R15" s="237" t="s">
        <v>125</v>
      </c>
      <c r="S15" s="237" t="s">
        <v>125</v>
      </c>
      <c r="T15" s="237" t="s">
        <v>125</v>
      </c>
      <c r="U15" s="237" t="s">
        <v>125</v>
      </c>
      <c r="V15" s="237" t="s">
        <v>125</v>
      </c>
      <c r="W15" s="237" t="s">
        <v>125</v>
      </c>
      <c r="X15" s="237" t="s">
        <v>125</v>
      </c>
      <c r="Y15" s="237" t="s">
        <v>125</v>
      </c>
      <c r="Z15" s="237" t="s">
        <v>125</v>
      </c>
      <c r="AA15" s="237" t="s">
        <v>125</v>
      </c>
      <c r="AB15" s="237" t="s">
        <v>125</v>
      </c>
      <c r="AC15" s="237" t="s">
        <v>125</v>
      </c>
      <c r="AD15" s="237" t="s">
        <v>125</v>
      </c>
      <c r="AE15" s="237" t="s">
        <v>125</v>
      </c>
      <c r="AF15" s="237" t="s">
        <v>125</v>
      </c>
      <c r="AG15" s="237" t="s">
        <v>125</v>
      </c>
      <c r="AH15" s="237" t="s">
        <v>125</v>
      </c>
      <c r="AI15" s="237" t="s">
        <v>125</v>
      </c>
      <c r="AJ15" s="237" t="s">
        <v>125</v>
      </c>
      <c r="AK15" s="237" t="s">
        <v>125</v>
      </c>
      <c r="AL15" s="237" t="s">
        <v>125</v>
      </c>
      <c r="AM15" s="237" t="s">
        <v>125</v>
      </c>
      <c r="AN15" s="237" t="s">
        <v>125</v>
      </c>
      <c r="AO15" s="237" t="s">
        <v>125</v>
      </c>
      <c r="AP15" s="237" t="s">
        <v>125</v>
      </c>
      <c r="AQ15" s="237" t="s">
        <v>125</v>
      </c>
      <c r="AR15" s="237" t="s">
        <v>125</v>
      </c>
      <c r="AS15" s="237" t="s">
        <v>125</v>
      </c>
      <c r="AT15" s="237" t="s">
        <v>125</v>
      </c>
      <c r="AU15" s="237" t="s">
        <v>125</v>
      </c>
      <c r="AV15" s="237" t="s">
        <v>125</v>
      </c>
      <c r="AW15" s="237" t="s">
        <v>125</v>
      </c>
      <c r="AX15" s="237" t="s">
        <v>125</v>
      </c>
      <c r="AY15" s="237" t="s">
        <v>125</v>
      </c>
      <c r="AZ15" s="237" t="s">
        <v>125</v>
      </c>
      <c r="BA15" s="237" t="s">
        <v>125</v>
      </c>
      <c r="BB15" s="237" t="s">
        <v>125</v>
      </c>
      <c r="BC15" s="237" t="s">
        <v>125</v>
      </c>
      <c r="BD15" s="237" t="s">
        <v>125</v>
      </c>
      <c r="BE15" s="237" t="s">
        <v>125</v>
      </c>
      <c r="BF15" s="237" t="s">
        <v>125</v>
      </c>
      <c r="BG15" s="237" t="s">
        <v>125</v>
      </c>
      <c r="BH15" s="237" t="s">
        <v>125</v>
      </c>
      <c r="BI15" s="237" t="s">
        <v>125</v>
      </c>
      <c r="BJ15" s="237" t="s">
        <v>125</v>
      </c>
      <c r="BK15" s="237" t="s">
        <v>125</v>
      </c>
      <c r="BL15" s="237" t="s">
        <v>125</v>
      </c>
      <c r="BM15" s="237" t="s">
        <v>125</v>
      </c>
      <c r="BN15" s="237" t="s">
        <v>125</v>
      </c>
      <c r="BO15" s="237" t="s">
        <v>125</v>
      </c>
      <c r="BP15" s="237" t="s">
        <v>125</v>
      </c>
      <c r="BQ15" s="237" t="s">
        <v>125</v>
      </c>
      <c r="BR15" s="237" t="s">
        <v>125</v>
      </c>
      <c r="BS15" s="237" t="s">
        <v>125</v>
      </c>
      <c r="BT15" s="237" t="s">
        <v>125</v>
      </c>
      <c r="BU15" s="237" t="s">
        <v>125</v>
      </c>
      <c r="BV15" s="237" t="s">
        <v>125</v>
      </c>
      <c r="BW15" s="237" t="s">
        <v>125</v>
      </c>
      <c r="BX15" s="237" t="s">
        <v>125</v>
      </c>
      <c r="BY15" s="237" t="s">
        <v>125</v>
      </c>
      <c r="BZ15" s="237" t="s">
        <v>125</v>
      </c>
      <c r="CA15" s="237" t="s">
        <v>125</v>
      </c>
      <c r="CB15" s="237" t="s">
        <v>125</v>
      </c>
      <c r="CC15" s="237" t="s">
        <v>125</v>
      </c>
      <c r="CD15" s="237" t="s">
        <v>125</v>
      </c>
      <c r="CE15" s="237" t="s">
        <v>125</v>
      </c>
      <c r="CF15" s="237" t="s">
        <v>125</v>
      </c>
      <c r="CG15" s="237" t="s">
        <v>125</v>
      </c>
      <c r="CH15" s="237" t="s">
        <v>125</v>
      </c>
      <c r="CI15" s="237" t="s">
        <v>125</v>
      </c>
      <c r="CJ15" s="237" t="s">
        <v>125</v>
      </c>
      <c r="CK15" s="237" t="s">
        <v>125</v>
      </c>
      <c r="CL15" s="237" t="s">
        <v>125</v>
      </c>
      <c r="CM15" s="237" t="s">
        <v>125</v>
      </c>
      <c r="CN15" s="237" t="s">
        <v>125</v>
      </c>
      <c r="CO15" s="237" t="s">
        <v>125</v>
      </c>
      <c r="CP15" s="237" t="s">
        <v>125</v>
      </c>
      <c r="CQ15" s="237" t="s">
        <v>125</v>
      </c>
      <c r="CR15" s="237" t="s">
        <v>125</v>
      </c>
      <c r="CS15" s="237" t="s">
        <v>125</v>
      </c>
      <c r="CT15" s="237" t="s">
        <v>125</v>
      </c>
      <c r="CU15" s="237"/>
      <c r="CV15" s="237"/>
    </row>
    <row r="16" spans="2:100">
      <c r="B16" s="32" t="s">
        <v>356</v>
      </c>
      <c r="C16" s="45" t="s">
        <v>357</v>
      </c>
      <c r="D16" s="45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</row>
    <row r="17" spans="2:100">
      <c r="B17" s="32" t="s">
        <v>358</v>
      </c>
      <c r="C17" s="45" t="s">
        <v>359</v>
      </c>
      <c r="D17" s="45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</row>
    <row r="18" spans="2:100">
      <c r="B18" s="32" t="s">
        <v>360</v>
      </c>
      <c r="C18" s="45" t="s">
        <v>361</v>
      </c>
      <c r="D18" s="45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</row>
    <row r="19" spans="2:100">
      <c r="B19" s="32" t="s">
        <v>362</v>
      </c>
      <c r="C19" s="45" t="s">
        <v>363</v>
      </c>
      <c r="D19" s="45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</row>
    <row r="20" spans="2:100">
      <c r="B20" s="32" t="s">
        <v>364</v>
      </c>
      <c r="C20" s="45" t="s">
        <v>365</v>
      </c>
      <c r="D20" s="45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</row>
    <row r="21" spans="2:100">
      <c r="B21" s="30" t="s">
        <v>366</v>
      </c>
      <c r="C21" s="44" t="s">
        <v>367</v>
      </c>
      <c r="D21" s="4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37" t="s">
        <v>125</v>
      </c>
      <c r="R21" s="237" t="s">
        <v>125</v>
      </c>
      <c r="S21" s="237" t="s">
        <v>125</v>
      </c>
      <c r="T21" s="237" t="s">
        <v>125</v>
      </c>
      <c r="U21" s="237" t="s">
        <v>125</v>
      </c>
      <c r="V21" s="237" t="s">
        <v>125</v>
      </c>
      <c r="W21" s="237" t="s">
        <v>125</v>
      </c>
      <c r="X21" s="237" t="s">
        <v>125</v>
      </c>
      <c r="Y21" s="237" t="s">
        <v>125</v>
      </c>
      <c r="Z21" s="237" t="s">
        <v>125</v>
      </c>
      <c r="AA21" s="237" t="s">
        <v>125</v>
      </c>
      <c r="AB21" s="237" t="s">
        <v>125</v>
      </c>
      <c r="AC21" s="237" t="s">
        <v>125</v>
      </c>
      <c r="AD21" s="237" t="s">
        <v>125</v>
      </c>
      <c r="AE21" s="237" t="s">
        <v>125</v>
      </c>
      <c r="AF21" s="237" t="s">
        <v>125</v>
      </c>
      <c r="AG21" s="237" t="s">
        <v>125</v>
      </c>
      <c r="AH21" s="237" t="s">
        <v>125</v>
      </c>
      <c r="AI21" s="237" t="s">
        <v>125</v>
      </c>
      <c r="AJ21" s="237" t="s">
        <v>125</v>
      </c>
      <c r="AK21" s="237" t="s">
        <v>125</v>
      </c>
      <c r="AL21" s="237" t="s">
        <v>125</v>
      </c>
      <c r="AM21" s="237" t="s">
        <v>125</v>
      </c>
      <c r="AN21" s="237" t="s">
        <v>125</v>
      </c>
      <c r="AO21" s="237" t="s">
        <v>125</v>
      </c>
      <c r="AP21" s="237" t="s">
        <v>125</v>
      </c>
      <c r="AQ21" s="237" t="s">
        <v>125</v>
      </c>
      <c r="AR21" s="237" t="s">
        <v>125</v>
      </c>
      <c r="AS21" s="237" t="s">
        <v>125</v>
      </c>
      <c r="AT21" s="237" t="s">
        <v>125</v>
      </c>
      <c r="AU21" s="237" t="s">
        <v>125</v>
      </c>
      <c r="AV21" s="237" t="s">
        <v>125</v>
      </c>
      <c r="AW21" s="237" t="s">
        <v>125</v>
      </c>
      <c r="AX21" s="237" t="s">
        <v>125</v>
      </c>
      <c r="AY21" s="237" t="s">
        <v>125</v>
      </c>
      <c r="AZ21" s="237" t="s">
        <v>125</v>
      </c>
      <c r="BA21" s="237" t="s">
        <v>125</v>
      </c>
      <c r="BB21" s="237" t="s">
        <v>125</v>
      </c>
      <c r="BC21" s="237" t="s">
        <v>125</v>
      </c>
      <c r="BD21" s="237" t="s">
        <v>125</v>
      </c>
      <c r="BE21" s="237" t="s">
        <v>125</v>
      </c>
      <c r="BF21" s="237" t="s">
        <v>125</v>
      </c>
      <c r="BG21" s="237" t="s">
        <v>125</v>
      </c>
      <c r="BH21" s="237" t="s">
        <v>125</v>
      </c>
      <c r="BI21" s="237" t="s">
        <v>125</v>
      </c>
      <c r="BJ21" s="237" t="s">
        <v>125</v>
      </c>
      <c r="BK21" s="237" t="s">
        <v>125</v>
      </c>
      <c r="BL21" s="237" t="s">
        <v>125</v>
      </c>
      <c r="BM21" s="237" t="s">
        <v>125</v>
      </c>
      <c r="BN21" s="237" t="s">
        <v>125</v>
      </c>
      <c r="BO21" s="237" t="s">
        <v>125</v>
      </c>
      <c r="BP21" s="237" t="s">
        <v>125</v>
      </c>
      <c r="BQ21" s="237" t="s">
        <v>125</v>
      </c>
      <c r="BR21" s="237" t="s">
        <v>125</v>
      </c>
      <c r="BS21" s="237" t="s">
        <v>125</v>
      </c>
      <c r="BT21" s="237" t="s">
        <v>125</v>
      </c>
      <c r="BU21" s="237" t="s">
        <v>125</v>
      </c>
      <c r="BV21" s="237" t="s">
        <v>125</v>
      </c>
      <c r="BW21" s="237" t="s">
        <v>125</v>
      </c>
      <c r="BX21" s="237" t="s">
        <v>125</v>
      </c>
      <c r="BY21" s="237" t="s">
        <v>125</v>
      </c>
      <c r="BZ21" s="237" t="s">
        <v>125</v>
      </c>
      <c r="CA21" s="237" t="s">
        <v>125</v>
      </c>
      <c r="CB21" s="237" t="s">
        <v>125</v>
      </c>
      <c r="CC21" s="237" t="s">
        <v>125</v>
      </c>
      <c r="CD21" s="237" t="s">
        <v>125</v>
      </c>
      <c r="CE21" s="237" t="s">
        <v>125</v>
      </c>
      <c r="CF21" s="237" t="s">
        <v>125</v>
      </c>
      <c r="CG21" s="237" t="s">
        <v>125</v>
      </c>
      <c r="CH21" s="237" t="s">
        <v>125</v>
      </c>
      <c r="CI21" s="237" t="s">
        <v>125</v>
      </c>
      <c r="CJ21" s="237" t="s">
        <v>125</v>
      </c>
      <c r="CK21" s="237" t="s">
        <v>125</v>
      </c>
      <c r="CL21" s="237" t="s">
        <v>125</v>
      </c>
      <c r="CM21" s="237" t="s">
        <v>125</v>
      </c>
      <c r="CN21" s="237" t="s">
        <v>125</v>
      </c>
      <c r="CO21" s="237" t="s">
        <v>125</v>
      </c>
      <c r="CP21" s="237" t="s">
        <v>125</v>
      </c>
      <c r="CQ21" s="237" t="s">
        <v>125</v>
      </c>
      <c r="CR21" s="237" t="s">
        <v>125</v>
      </c>
      <c r="CS21" s="237" t="s">
        <v>125</v>
      </c>
      <c r="CT21" s="237" t="s">
        <v>125</v>
      </c>
      <c r="CU21" s="237"/>
      <c r="CV21" s="237"/>
    </row>
    <row r="22" spans="2:100">
      <c r="B22" s="32" t="s">
        <v>368</v>
      </c>
      <c r="C22" s="45" t="s">
        <v>369</v>
      </c>
      <c r="D22" s="45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</row>
    <row r="23" spans="2:100">
      <c r="B23" s="32" t="s">
        <v>370</v>
      </c>
      <c r="C23" s="46" t="s">
        <v>371</v>
      </c>
      <c r="D23" s="4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  <c r="CO23" s="238"/>
      <c r="CP23" s="238"/>
      <c r="CQ23" s="238"/>
      <c r="CR23" s="238"/>
      <c r="CS23" s="238"/>
      <c r="CT23" s="238"/>
      <c r="CU23" s="238"/>
      <c r="CV23" s="238"/>
    </row>
    <row r="24" spans="2:100">
      <c r="B24" s="32" t="s">
        <v>372</v>
      </c>
      <c r="C24" s="46" t="s">
        <v>373</v>
      </c>
      <c r="D24" s="4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  <c r="CS24" s="238"/>
      <c r="CT24" s="238"/>
      <c r="CU24" s="238"/>
      <c r="CV24" s="238"/>
    </row>
    <row r="25" spans="2:100">
      <c r="B25" s="32" t="s">
        <v>374</v>
      </c>
      <c r="C25" s="46" t="s">
        <v>375</v>
      </c>
      <c r="D25" s="46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</row>
    <row r="26" spans="2:100">
      <c r="B26" s="32" t="s">
        <v>376</v>
      </c>
      <c r="C26" s="46" t="s">
        <v>377</v>
      </c>
      <c r="D26" s="4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 t="s">
        <v>125</v>
      </c>
      <c r="R26" s="237" t="s">
        <v>125</v>
      </c>
      <c r="S26" s="237" t="s">
        <v>125</v>
      </c>
      <c r="T26" s="237" t="s">
        <v>125</v>
      </c>
      <c r="U26" s="237" t="s">
        <v>125</v>
      </c>
      <c r="V26" s="237" t="s">
        <v>125</v>
      </c>
      <c r="W26" s="237" t="s">
        <v>125</v>
      </c>
      <c r="X26" s="237" t="s">
        <v>125</v>
      </c>
      <c r="Y26" s="237" t="s">
        <v>125</v>
      </c>
      <c r="Z26" s="237" t="s">
        <v>125</v>
      </c>
      <c r="AA26" s="237" t="s">
        <v>125</v>
      </c>
      <c r="AB26" s="237" t="s">
        <v>125</v>
      </c>
      <c r="AC26" s="237" t="s">
        <v>125</v>
      </c>
      <c r="AD26" s="237" t="s">
        <v>125</v>
      </c>
      <c r="AE26" s="237" t="s">
        <v>125</v>
      </c>
      <c r="AF26" s="237" t="s">
        <v>125</v>
      </c>
      <c r="AG26" s="237" t="s">
        <v>125</v>
      </c>
      <c r="AH26" s="237" t="s">
        <v>125</v>
      </c>
      <c r="AI26" s="237" t="s">
        <v>125</v>
      </c>
      <c r="AJ26" s="237" t="s">
        <v>125</v>
      </c>
      <c r="AK26" s="237" t="s">
        <v>125</v>
      </c>
      <c r="AL26" s="237" t="s">
        <v>125</v>
      </c>
      <c r="AM26" s="237" t="s">
        <v>125</v>
      </c>
      <c r="AN26" s="237" t="s">
        <v>125</v>
      </c>
      <c r="AO26" s="237" t="s">
        <v>125</v>
      </c>
      <c r="AP26" s="237" t="s">
        <v>125</v>
      </c>
      <c r="AQ26" s="237" t="s">
        <v>125</v>
      </c>
      <c r="AR26" s="237" t="s">
        <v>125</v>
      </c>
      <c r="AS26" s="237" t="s">
        <v>125</v>
      </c>
      <c r="AT26" s="237" t="s">
        <v>125</v>
      </c>
      <c r="AU26" s="237" t="s">
        <v>125</v>
      </c>
      <c r="AV26" s="237" t="s">
        <v>125</v>
      </c>
      <c r="AW26" s="237" t="s">
        <v>125</v>
      </c>
      <c r="AX26" s="237" t="s">
        <v>125</v>
      </c>
      <c r="AY26" s="237" t="s">
        <v>125</v>
      </c>
      <c r="AZ26" s="237" t="s">
        <v>125</v>
      </c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37"/>
      <c r="CV26" s="237"/>
    </row>
    <row r="27" spans="2:100">
      <c r="B27" s="32" t="s">
        <v>378</v>
      </c>
      <c r="C27" s="45" t="s">
        <v>379</v>
      </c>
      <c r="D27" s="45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</row>
    <row r="28" spans="2:100">
      <c r="B28" s="32" t="s">
        <v>380</v>
      </c>
      <c r="C28" s="45" t="s">
        <v>381</v>
      </c>
      <c r="D28" s="45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</row>
    <row r="29" spans="2:100">
      <c r="B29" s="32" t="s">
        <v>382</v>
      </c>
      <c r="C29" s="45" t="s">
        <v>383</v>
      </c>
      <c r="D29" s="45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</row>
    <row r="30" spans="2:100">
      <c r="B30" s="32" t="s">
        <v>384</v>
      </c>
      <c r="C30" s="45" t="s">
        <v>385</v>
      </c>
      <c r="D30" s="45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  <c r="CO30" s="238"/>
      <c r="CP30" s="238"/>
      <c r="CQ30" s="238"/>
      <c r="CR30" s="238"/>
      <c r="CS30" s="238"/>
      <c r="CT30" s="238"/>
      <c r="CU30" s="238"/>
      <c r="CV30" s="238"/>
    </row>
    <row r="31" spans="2:100">
      <c r="B31" s="32" t="s">
        <v>386</v>
      </c>
      <c r="C31" s="46" t="s">
        <v>387</v>
      </c>
      <c r="D31" s="4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  <c r="CP31" s="238"/>
      <c r="CQ31" s="238"/>
      <c r="CR31" s="238"/>
      <c r="CS31" s="238"/>
      <c r="CT31" s="238"/>
      <c r="CU31" s="238"/>
      <c r="CV31" s="238"/>
    </row>
    <row r="32" spans="2:100">
      <c r="B32" s="32" t="s">
        <v>388</v>
      </c>
      <c r="C32" s="46" t="s">
        <v>389</v>
      </c>
      <c r="D32" s="4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  <c r="CK32" s="238"/>
      <c r="CL32" s="238"/>
      <c r="CM32" s="238"/>
      <c r="CN32" s="238"/>
      <c r="CO32" s="238"/>
      <c r="CP32" s="238"/>
      <c r="CQ32" s="238"/>
      <c r="CR32" s="238"/>
      <c r="CS32" s="238"/>
      <c r="CT32" s="238"/>
      <c r="CU32" s="238"/>
      <c r="CV32" s="238"/>
    </row>
    <row r="33" spans="2:100">
      <c r="B33" s="32" t="s">
        <v>390</v>
      </c>
      <c r="C33" s="45" t="s">
        <v>391</v>
      </c>
      <c r="D33" s="45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 t="s">
        <v>125</v>
      </c>
      <c r="AP33" s="237" t="s">
        <v>125</v>
      </c>
      <c r="AQ33" s="237" t="s">
        <v>125</v>
      </c>
      <c r="AR33" s="237" t="s">
        <v>125</v>
      </c>
      <c r="AS33" s="237" t="s">
        <v>125</v>
      </c>
      <c r="AT33" s="237" t="s">
        <v>125</v>
      </c>
      <c r="AU33" s="237" t="s">
        <v>125</v>
      </c>
      <c r="AV33" s="237" t="s">
        <v>125</v>
      </c>
      <c r="AW33" s="237" t="s">
        <v>125</v>
      </c>
      <c r="AX33" s="237" t="s">
        <v>125</v>
      </c>
      <c r="AY33" s="237" t="s">
        <v>125</v>
      </c>
      <c r="AZ33" s="237" t="s">
        <v>125</v>
      </c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37"/>
      <c r="CV33" s="237"/>
    </row>
    <row r="34" spans="2:100">
      <c r="B34" s="30" t="s">
        <v>392</v>
      </c>
      <c r="C34" s="44" t="s">
        <v>393</v>
      </c>
      <c r="D34" s="44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 t="s">
        <v>125</v>
      </c>
      <c r="R34" s="237" t="s">
        <v>125</v>
      </c>
      <c r="S34" s="237" t="s">
        <v>125</v>
      </c>
      <c r="T34" s="237" t="s">
        <v>125</v>
      </c>
      <c r="U34" s="237" t="s">
        <v>125</v>
      </c>
      <c r="V34" s="237" t="s">
        <v>125</v>
      </c>
      <c r="W34" s="237" t="s">
        <v>125</v>
      </c>
      <c r="X34" s="237" t="s">
        <v>125</v>
      </c>
      <c r="Y34" s="237" t="s">
        <v>125</v>
      </c>
      <c r="Z34" s="237" t="s">
        <v>125</v>
      </c>
      <c r="AA34" s="237" t="s">
        <v>125</v>
      </c>
      <c r="AB34" s="237" t="s">
        <v>125</v>
      </c>
      <c r="AC34" s="237" t="s">
        <v>125</v>
      </c>
      <c r="AD34" s="237" t="s">
        <v>125</v>
      </c>
      <c r="AE34" s="237" t="s">
        <v>125</v>
      </c>
      <c r="AF34" s="237" t="s">
        <v>125</v>
      </c>
      <c r="AG34" s="237" t="s">
        <v>125</v>
      </c>
      <c r="AH34" s="237" t="s">
        <v>125</v>
      </c>
      <c r="AI34" s="237" t="s">
        <v>125</v>
      </c>
      <c r="AJ34" s="237" t="s">
        <v>125</v>
      </c>
      <c r="AK34" s="237" t="s">
        <v>125</v>
      </c>
      <c r="AL34" s="237" t="s">
        <v>125</v>
      </c>
      <c r="AM34" s="237" t="s">
        <v>125</v>
      </c>
      <c r="AN34" s="237" t="s">
        <v>125</v>
      </c>
      <c r="AO34" s="237" t="s">
        <v>125</v>
      </c>
      <c r="AP34" s="237" t="s">
        <v>125</v>
      </c>
      <c r="AQ34" s="237" t="s">
        <v>125</v>
      </c>
      <c r="AR34" s="237" t="s">
        <v>125</v>
      </c>
      <c r="AS34" s="237" t="s">
        <v>125</v>
      </c>
      <c r="AT34" s="237" t="s">
        <v>125</v>
      </c>
      <c r="AU34" s="237" t="s">
        <v>125</v>
      </c>
      <c r="AV34" s="237" t="s">
        <v>125</v>
      </c>
      <c r="AW34" s="237" t="s">
        <v>125</v>
      </c>
      <c r="AX34" s="237" t="s">
        <v>125</v>
      </c>
      <c r="AY34" s="237" t="s">
        <v>125</v>
      </c>
      <c r="AZ34" s="237" t="s">
        <v>125</v>
      </c>
      <c r="BA34" s="237" t="s">
        <v>125</v>
      </c>
      <c r="BB34" s="237" t="s">
        <v>125</v>
      </c>
      <c r="BC34" s="237" t="s">
        <v>125</v>
      </c>
      <c r="BD34" s="237" t="s">
        <v>125</v>
      </c>
      <c r="BE34" s="237" t="s">
        <v>125</v>
      </c>
      <c r="BF34" s="237" t="s">
        <v>125</v>
      </c>
      <c r="BG34" s="237" t="s">
        <v>125</v>
      </c>
      <c r="BH34" s="237" t="s">
        <v>125</v>
      </c>
      <c r="BI34" s="237" t="s">
        <v>125</v>
      </c>
      <c r="BJ34" s="237" t="s">
        <v>125</v>
      </c>
      <c r="BK34" s="237" t="s">
        <v>125</v>
      </c>
      <c r="BL34" s="237" t="s">
        <v>125</v>
      </c>
      <c r="BM34" s="237" t="s">
        <v>125</v>
      </c>
      <c r="BN34" s="237" t="s">
        <v>125</v>
      </c>
      <c r="BO34" s="237" t="s">
        <v>125</v>
      </c>
      <c r="BP34" s="237" t="s">
        <v>125</v>
      </c>
      <c r="BQ34" s="237" t="s">
        <v>125</v>
      </c>
      <c r="BR34" s="237" t="s">
        <v>125</v>
      </c>
      <c r="BS34" s="237" t="s">
        <v>125</v>
      </c>
      <c r="BT34" s="237" t="s">
        <v>125</v>
      </c>
      <c r="BU34" s="237" t="s">
        <v>125</v>
      </c>
      <c r="BV34" s="237" t="s">
        <v>125</v>
      </c>
      <c r="BW34" s="237" t="s">
        <v>125</v>
      </c>
      <c r="BX34" s="237" t="s">
        <v>125</v>
      </c>
      <c r="BY34" s="237" t="s">
        <v>125</v>
      </c>
      <c r="BZ34" s="237" t="s">
        <v>125</v>
      </c>
      <c r="CA34" s="237" t="s">
        <v>125</v>
      </c>
      <c r="CB34" s="237" t="s">
        <v>125</v>
      </c>
      <c r="CC34" s="237" t="s">
        <v>125</v>
      </c>
      <c r="CD34" s="237" t="s">
        <v>125</v>
      </c>
      <c r="CE34" s="237" t="s">
        <v>125</v>
      </c>
      <c r="CF34" s="237" t="s">
        <v>125</v>
      </c>
      <c r="CG34" s="237" t="s">
        <v>125</v>
      </c>
      <c r="CH34" s="237" t="s">
        <v>125</v>
      </c>
      <c r="CI34" s="237" t="s">
        <v>125</v>
      </c>
      <c r="CJ34" s="237" t="s">
        <v>125</v>
      </c>
      <c r="CK34" s="237" t="s">
        <v>125</v>
      </c>
      <c r="CL34" s="237" t="s">
        <v>125</v>
      </c>
      <c r="CM34" s="237" t="s">
        <v>125</v>
      </c>
      <c r="CN34" s="237" t="s">
        <v>125</v>
      </c>
      <c r="CO34" s="237" t="s">
        <v>125</v>
      </c>
      <c r="CP34" s="237" t="s">
        <v>125</v>
      </c>
      <c r="CQ34" s="237" t="s">
        <v>125</v>
      </c>
      <c r="CR34" s="237" t="s">
        <v>125</v>
      </c>
      <c r="CS34" s="237" t="s">
        <v>125</v>
      </c>
      <c r="CT34" s="237" t="s">
        <v>125</v>
      </c>
      <c r="CU34" s="237"/>
      <c r="CV34" s="237"/>
    </row>
    <row r="35" spans="2:100">
      <c r="B35" s="32" t="s">
        <v>394</v>
      </c>
      <c r="C35" s="45" t="s">
        <v>395</v>
      </c>
      <c r="D35" s="45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</row>
    <row r="36" spans="2:100">
      <c r="B36" s="32" t="s">
        <v>396</v>
      </c>
      <c r="C36" s="45" t="s">
        <v>397</v>
      </c>
      <c r="D36" s="45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</row>
    <row r="37" spans="2:100">
      <c r="B37" s="32" t="s">
        <v>398</v>
      </c>
      <c r="C37" s="45" t="s">
        <v>399</v>
      </c>
      <c r="D37" s="45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237"/>
      <c r="AP37" s="237"/>
      <c r="AQ37" s="237"/>
      <c r="AR37" s="237"/>
      <c r="AS37" s="237"/>
      <c r="AT37" s="237" t="s">
        <v>125</v>
      </c>
      <c r="AU37" s="237" t="s">
        <v>125</v>
      </c>
      <c r="AV37" s="237" t="s">
        <v>125</v>
      </c>
      <c r="AW37" s="237" t="s">
        <v>125</v>
      </c>
      <c r="AX37" s="237" t="s">
        <v>125</v>
      </c>
      <c r="AY37" s="237" t="s">
        <v>125</v>
      </c>
      <c r="AZ37" s="237" t="s">
        <v>125</v>
      </c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237"/>
      <c r="BN37" s="237"/>
      <c r="BO37" s="237"/>
      <c r="BP37" s="237"/>
      <c r="BQ37" s="237"/>
      <c r="BR37" s="237"/>
      <c r="BS37" s="237"/>
      <c r="BT37" s="237"/>
      <c r="BU37" s="237"/>
      <c r="BV37" s="237"/>
      <c r="BW37" s="237"/>
      <c r="BX37" s="237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  <c r="CO37" s="237"/>
      <c r="CP37" s="237"/>
      <c r="CQ37" s="237"/>
      <c r="CR37" s="237"/>
      <c r="CS37" s="237"/>
      <c r="CT37" s="237"/>
      <c r="CU37" s="237"/>
      <c r="CV37" s="237"/>
    </row>
    <row r="38" spans="2:100">
      <c r="B38" s="32" t="s">
        <v>400</v>
      </c>
      <c r="C38" s="45" t="s">
        <v>401</v>
      </c>
      <c r="D38" s="45" t="s">
        <v>124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</row>
    <row r="39" spans="2:100">
      <c r="B39" s="32" t="s">
        <v>402</v>
      </c>
      <c r="C39" s="45" t="s">
        <v>403</v>
      </c>
      <c r="D39" s="45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</row>
    <row r="40" spans="2:100">
      <c r="B40" s="32" t="s">
        <v>404</v>
      </c>
      <c r="C40" s="45" t="s">
        <v>405</v>
      </c>
      <c r="D40" s="45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</row>
    <row r="41" spans="2:100">
      <c r="B41" s="47" t="s">
        <v>406</v>
      </c>
      <c r="C41" s="234" t="s">
        <v>407</v>
      </c>
      <c r="D41" s="234" t="s">
        <v>124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237" t="s">
        <v>125</v>
      </c>
      <c r="AP41" s="237" t="s">
        <v>125</v>
      </c>
      <c r="AQ41" s="237" t="s">
        <v>125</v>
      </c>
      <c r="AR41" s="237" t="s">
        <v>125</v>
      </c>
      <c r="AS41" s="237" t="s">
        <v>125</v>
      </c>
      <c r="AT41" s="237" t="s">
        <v>125</v>
      </c>
      <c r="AU41" s="237" t="s">
        <v>125</v>
      </c>
      <c r="AV41" s="237" t="s">
        <v>125</v>
      </c>
      <c r="AW41" s="237" t="s">
        <v>125</v>
      </c>
      <c r="AX41" s="237" t="s">
        <v>125</v>
      </c>
      <c r="AY41" s="237" t="s">
        <v>125</v>
      </c>
      <c r="AZ41" s="237" t="s">
        <v>125</v>
      </c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37"/>
      <c r="CS41" s="237"/>
      <c r="CT41" s="237"/>
      <c r="CU41" s="237"/>
      <c r="CV41" s="237"/>
    </row>
    <row r="42" spans="2:100">
      <c r="B42" s="30" t="s">
        <v>128</v>
      </c>
      <c r="C42" s="20" t="s">
        <v>408</v>
      </c>
      <c r="D42" s="20" t="s">
        <v>124</v>
      </c>
      <c r="E42" s="62">
        <v>3</v>
      </c>
      <c r="F42" s="62">
        <v>3.3</v>
      </c>
      <c r="G42" s="62">
        <v>3</v>
      </c>
      <c r="H42" s="62">
        <v>3</v>
      </c>
      <c r="I42" s="62">
        <v>3</v>
      </c>
      <c r="J42" s="62">
        <v>3.1</v>
      </c>
      <c r="K42" s="62">
        <v>3.1</v>
      </c>
      <c r="L42" s="62">
        <v>3.3</v>
      </c>
      <c r="M42" s="62">
        <v>3.1</v>
      </c>
      <c r="N42" s="62">
        <v>3.2</v>
      </c>
      <c r="O42" s="62">
        <v>3.1</v>
      </c>
      <c r="P42" s="62">
        <v>3.1</v>
      </c>
      <c r="Q42" s="237">
        <v>3.1</v>
      </c>
      <c r="R42" s="237">
        <v>3.4</v>
      </c>
      <c r="S42" s="237">
        <v>3.1</v>
      </c>
      <c r="T42" s="237">
        <v>3.1</v>
      </c>
      <c r="U42" s="237">
        <v>3.1</v>
      </c>
      <c r="V42" s="237">
        <v>3.2</v>
      </c>
      <c r="W42" s="237">
        <v>3.2</v>
      </c>
      <c r="X42" s="237">
        <v>3.4</v>
      </c>
      <c r="Y42" s="237">
        <v>3.2</v>
      </c>
      <c r="Z42" s="237">
        <v>3.2</v>
      </c>
      <c r="AA42" s="237">
        <v>3.2</v>
      </c>
      <c r="AB42" s="237">
        <v>3.1</v>
      </c>
      <c r="AC42" s="237">
        <v>3.3</v>
      </c>
      <c r="AD42" s="237">
        <v>3.5</v>
      </c>
      <c r="AE42" s="237">
        <v>3.2</v>
      </c>
      <c r="AF42" s="237">
        <v>3.2</v>
      </c>
      <c r="AG42" s="237">
        <v>3</v>
      </c>
      <c r="AH42" s="237">
        <v>2.8</v>
      </c>
      <c r="AI42" s="237">
        <v>2.5</v>
      </c>
      <c r="AJ42" s="237">
        <v>2.5</v>
      </c>
      <c r="AK42" s="237">
        <v>2.7</v>
      </c>
      <c r="AL42" s="237">
        <v>2.9</v>
      </c>
      <c r="AM42" s="237">
        <v>3.1</v>
      </c>
      <c r="AN42" s="237">
        <v>3.2</v>
      </c>
      <c r="AO42" s="237">
        <v>3.1</v>
      </c>
      <c r="AP42" s="237">
        <v>3.3</v>
      </c>
      <c r="AQ42" s="237">
        <v>3.1</v>
      </c>
      <c r="AR42" s="237">
        <v>3.2</v>
      </c>
      <c r="AS42" s="237">
        <v>3.1</v>
      </c>
      <c r="AT42" s="237">
        <v>3.4</v>
      </c>
      <c r="AU42" s="237">
        <v>3.3</v>
      </c>
      <c r="AV42" s="237">
        <v>3.5</v>
      </c>
      <c r="AW42" s="237">
        <v>3.4</v>
      </c>
      <c r="AX42" s="237">
        <v>3.7</v>
      </c>
      <c r="AY42" s="237">
        <v>3.7</v>
      </c>
      <c r="AZ42" s="237">
        <v>3.6</v>
      </c>
      <c r="BA42" s="237">
        <v>4</v>
      </c>
      <c r="BB42" s="237">
        <v>3.5</v>
      </c>
      <c r="BC42" s="237">
        <v>3.6</v>
      </c>
      <c r="BD42" s="237">
        <v>3.8</v>
      </c>
      <c r="BE42" s="237">
        <v>3.7</v>
      </c>
      <c r="BF42" s="237">
        <v>3.7</v>
      </c>
      <c r="BG42" s="237">
        <v>4.0999999999999996</v>
      </c>
      <c r="BH42" s="237">
        <v>3.5</v>
      </c>
      <c r="BI42" s="237">
        <v>4</v>
      </c>
      <c r="BJ42" s="237">
        <v>3.9</v>
      </c>
      <c r="BK42" s="237">
        <v>3.9</v>
      </c>
      <c r="BL42" s="237">
        <v>4</v>
      </c>
      <c r="BM42" s="237">
        <v>4.0999999999999996</v>
      </c>
      <c r="BN42" s="237">
        <v>4</v>
      </c>
      <c r="BO42" s="237">
        <v>4.0999999999999996</v>
      </c>
      <c r="BP42" s="237">
        <v>3.9</v>
      </c>
      <c r="BQ42" s="237">
        <v>3.9</v>
      </c>
      <c r="BR42" s="237">
        <v>4.0999999999999996</v>
      </c>
      <c r="BS42" s="237">
        <v>4.0999999999999996</v>
      </c>
      <c r="BT42" s="237">
        <v>3.9</v>
      </c>
      <c r="BU42" s="237">
        <v>4.2</v>
      </c>
      <c r="BV42" s="237">
        <v>4.2</v>
      </c>
      <c r="BW42" s="237" t="s">
        <v>125</v>
      </c>
      <c r="BX42" s="237">
        <v>8.4</v>
      </c>
      <c r="BY42" s="237" t="s">
        <v>125</v>
      </c>
      <c r="BZ42" s="237" t="s">
        <v>125</v>
      </c>
      <c r="CA42" s="237" t="s">
        <v>125</v>
      </c>
      <c r="CB42" s="237" t="s">
        <v>125</v>
      </c>
      <c r="CC42" s="237" t="s">
        <v>125</v>
      </c>
      <c r="CD42" s="237" t="s">
        <v>125</v>
      </c>
      <c r="CE42" s="237" t="s">
        <v>125</v>
      </c>
      <c r="CF42" s="237" t="s">
        <v>125</v>
      </c>
      <c r="CG42" s="237" t="s">
        <v>125</v>
      </c>
      <c r="CH42" s="237" t="s">
        <v>125</v>
      </c>
      <c r="CI42" s="237" t="s">
        <v>125</v>
      </c>
      <c r="CJ42" s="237" t="s">
        <v>125</v>
      </c>
      <c r="CK42" s="237" t="s">
        <v>125</v>
      </c>
      <c r="CL42" s="237" t="s">
        <v>125</v>
      </c>
      <c r="CM42" s="237" t="s">
        <v>125</v>
      </c>
      <c r="CN42" s="237" t="s">
        <v>125</v>
      </c>
      <c r="CO42" s="237" t="s">
        <v>125</v>
      </c>
      <c r="CP42" s="237" t="s">
        <v>125</v>
      </c>
      <c r="CQ42" s="237" t="s">
        <v>125</v>
      </c>
      <c r="CR42" s="237" t="s">
        <v>125</v>
      </c>
      <c r="CS42" s="237" t="s">
        <v>125</v>
      </c>
      <c r="CT42" s="237" t="s">
        <v>125</v>
      </c>
      <c r="CU42" s="237"/>
      <c r="CV42" s="237"/>
    </row>
    <row r="43" spans="2:100">
      <c r="B43" s="30" t="s">
        <v>409</v>
      </c>
      <c r="C43" s="44" t="s">
        <v>410</v>
      </c>
      <c r="D43" s="44" t="s">
        <v>124</v>
      </c>
      <c r="E43" s="62">
        <v>3</v>
      </c>
      <c r="F43" s="62">
        <v>3.3</v>
      </c>
      <c r="G43" s="62">
        <v>3</v>
      </c>
      <c r="H43" s="62">
        <v>3</v>
      </c>
      <c r="I43" s="62">
        <v>3</v>
      </c>
      <c r="J43" s="62">
        <v>3.1</v>
      </c>
      <c r="K43" s="62">
        <v>3.1</v>
      </c>
      <c r="L43" s="62">
        <v>3.3</v>
      </c>
      <c r="M43" s="62">
        <v>3.1</v>
      </c>
      <c r="N43" s="62">
        <v>3.2</v>
      </c>
      <c r="O43" s="62">
        <v>3.1</v>
      </c>
      <c r="P43" s="62">
        <v>3.1</v>
      </c>
      <c r="Q43" s="237">
        <v>3.1</v>
      </c>
      <c r="R43" s="237">
        <v>3.4</v>
      </c>
      <c r="S43" s="237">
        <v>3.1</v>
      </c>
      <c r="T43" s="237">
        <v>3.1</v>
      </c>
      <c r="U43" s="237">
        <v>3.1</v>
      </c>
      <c r="V43" s="237">
        <v>3.2</v>
      </c>
      <c r="W43" s="237">
        <v>3.2</v>
      </c>
      <c r="X43" s="237">
        <v>3.4</v>
      </c>
      <c r="Y43" s="237">
        <v>3.2</v>
      </c>
      <c r="Z43" s="237">
        <v>3.2</v>
      </c>
      <c r="AA43" s="237">
        <v>3.2</v>
      </c>
      <c r="AB43" s="237">
        <v>3.1</v>
      </c>
      <c r="AC43" s="237">
        <v>3.3</v>
      </c>
      <c r="AD43" s="237">
        <v>3.5</v>
      </c>
      <c r="AE43" s="237">
        <v>3.2</v>
      </c>
      <c r="AF43" s="237">
        <v>3.2</v>
      </c>
      <c r="AG43" s="237">
        <v>3</v>
      </c>
      <c r="AH43" s="237">
        <v>2.8</v>
      </c>
      <c r="AI43" s="237">
        <v>2.5</v>
      </c>
      <c r="AJ43" s="237">
        <v>2.5</v>
      </c>
      <c r="AK43" s="237">
        <v>2.7</v>
      </c>
      <c r="AL43" s="237">
        <v>2.9</v>
      </c>
      <c r="AM43" s="237">
        <v>3.1</v>
      </c>
      <c r="AN43" s="237">
        <v>3.2</v>
      </c>
      <c r="AO43" s="227">
        <v>3.1</v>
      </c>
      <c r="AP43" s="227">
        <v>3.3</v>
      </c>
      <c r="AQ43" s="227">
        <v>3.1</v>
      </c>
      <c r="AR43" s="227">
        <v>3.2</v>
      </c>
      <c r="AS43" s="227">
        <v>3.1</v>
      </c>
      <c r="AT43" s="227">
        <v>3.4</v>
      </c>
      <c r="AU43" s="227">
        <v>3.3</v>
      </c>
      <c r="AV43" s="227">
        <v>3.5</v>
      </c>
      <c r="AW43" s="227">
        <v>3.4</v>
      </c>
      <c r="AX43" s="227">
        <v>3.7</v>
      </c>
      <c r="AY43" s="227">
        <v>3.7</v>
      </c>
      <c r="AZ43" s="227">
        <v>3.6</v>
      </c>
      <c r="BA43" s="227">
        <v>4</v>
      </c>
      <c r="BB43" s="227">
        <v>3.5</v>
      </c>
      <c r="BC43" s="227">
        <v>3.6</v>
      </c>
      <c r="BD43" s="227">
        <v>3.8</v>
      </c>
      <c r="BE43" s="227">
        <v>3.7</v>
      </c>
      <c r="BF43" s="227">
        <v>3.7</v>
      </c>
      <c r="BG43" s="227">
        <v>4.0999999999999996</v>
      </c>
      <c r="BH43" s="227">
        <v>3.5</v>
      </c>
      <c r="BI43" s="227">
        <v>4</v>
      </c>
      <c r="BJ43" s="227">
        <v>3.9</v>
      </c>
      <c r="BK43" s="227">
        <v>3.9</v>
      </c>
      <c r="BL43" s="227">
        <v>4</v>
      </c>
      <c r="BM43" s="227">
        <v>4.0999999999999996</v>
      </c>
      <c r="BN43" s="227">
        <v>4</v>
      </c>
      <c r="BO43" s="227">
        <v>4.0999999999999996</v>
      </c>
      <c r="BP43" s="227">
        <v>3.9</v>
      </c>
      <c r="BQ43" s="227">
        <v>3.9</v>
      </c>
      <c r="BR43" s="227">
        <v>4.0999999999999996</v>
      </c>
      <c r="BS43" s="227">
        <v>4.0999999999999996</v>
      </c>
      <c r="BT43" s="227">
        <v>3.9</v>
      </c>
      <c r="BU43" s="227">
        <v>4.2</v>
      </c>
      <c r="BV43" s="227">
        <v>4.2</v>
      </c>
      <c r="BW43" s="227" t="s">
        <v>125</v>
      </c>
      <c r="BX43" s="227">
        <v>-40.5</v>
      </c>
      <c r="BY43" s="227" t="s">
        <v>125</v>
      </c>
      <c r="BZ43" s="227" t="s">
        <v>125</v>
      </c>
      <c r="CA43" s="227" t="s">
        <v>125</v>
      </c>
      <c r="CB43" s="227" t="s">
        <v>125</v>
      </c>
      <c r="CC43" s="227" t="s">
        <v>125</v>
      </c>
      <c r="CD43" s="227" t="s">
        <v>125</v>
      </c>
      <c r="CE43" s="227" t="s">
        <v>125</v>
      </c>
      <c r="CF43" s="227" t="s">
        <v>125</v>
      </c>
      <c r="CG43" s="227" t="s">
        <v>125</v>
      </c>
      <c r="CH43" s="227" t="s">
        <v>125</v>
      </c>
      <c r="CI43" s="227" t="s">
        <v>125</v>
      </c>
      <c r="CJ43" s="227" t="s">
        <v>125</v>
      </c>
      <c r="CK43" s="227" t="s">
        <v>125</v>
      </c>
      <c r="CL43" s="227" t="s">
        <v>125</v>
      </c>
      <c r="CM43" s="227" t="s">
        <v>125</v>
      </c>
      <c r="CN43" s="227" t="s">
        <v>125</v>
      </c>
      <c r="CO43" s="227" t="s">
        <v>125</v>
      </c>
      <c r="CP43" s="227" t="s">
        <v>125</v>
      </c>
      <c r="CQ43" s="227" t="s">
        <v>125</v>
      </c>
      <c r="CR43" s="227" t="s">
        <v>125</v>
      </c>
      <c r="CS43" s="227" t="s">
        <v>125</v>
      </c>
      <c r="CT43" s="227" t="s">
        <v>125</v>
      </c>
      <c r="CU43" s="227"/>
      <c r="CV43" s="227"/>
    </row>
    <row r="44" spans="2:100">
      <c r="B44" s="32" t="s">
        <v>411</v>
      </c>
      <c r="C44" s="45" t="s">
        <v>412</v>
      </c>
      <c r="D44" s="45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  <c r="CO44" s="227"/>
      <c r="CP44" s="227"/>
      <c r="CQ44" s="227"/>
      <c r="CR44" s="227"/>
      <c r="CS44" s="227"/>
      <c r="CT44" s="227"/>
      <c r="CU44" s="227"/>
      <c r="CV44" s="227"/>
    </row>
    <row r="45" spans="2:100">
      <c r="B45" s="32" t="s">
        <v>413</v>
      </c>
      <c r="C45" s="45" t="s">
        <v>414</v>
      </c>
      <c r="D45" s="45" t="s">
        <v>124</v>
      </c>
      <c r="E45" s="62">
        <v>3</v>
      </c>
      <c r="F45" s="62">
        <v>3.3</v>
      </c>
      <c r="G45" s="62">
        <v>3</v>
      </c>
      <c r="H45" s="62">
        <v>3</v>
      </c>
      <c r="I45" s="62">
        <v>3</v>
      </c>
      <c r="J45" s="62">
        <v>3.1</v>
      </c>
      <c r="K45" s="62">
        <v>3.1</v>
      </c>
      <c r="L45" s="62">
        <v>3.3</v>
      </c>
      <c r="M45" s="62">
        <v>3.1</v>
      </c>
      <c r="N45" s="62">
        <v>3.2</v>
      </c>
      <c r="O45" s="62">
        <v>3.1</v>
      </c>
      <c r="P45" s="62">
        <v>3.1</v>
      </c>
      <c r="Q45" s="227">
        <v>3.1</v>
      </c>
      <c r="R45" s="227">
        <v>3.4</v>
      </c>
      <c r="S45" s="227">
        <v>3.1</v>
      </c>
      <c r="T45" s="227">
        <v>3.1</v>
      </c>
      <c r="U45" s="227">
        <v>3.1</v>
      </c>
      <c r="V45" s="227">
        <v>3.2</v>
      </c>
      <c r="W45" s="227">
        <v>3.2</v>
      </c>
      <c r="X45" s="227">
        <v>3.4</v>
      </c>
      <c r="Y45" s="227">
        <v>3.2</v>
      </c>
      <c r="Z45" s="227">
        <v>3.2</v>
      </c>
      <c r="AA45" s="227">
        <v>3.2</v>
      </c>
      <c r="AB45" s="227">
        <v>3.1</v>
      </c>
      <c r="AC45" s="227">
        <v>3.3</v>
      </c>
      <c r="AD45" s="227">
        <v>3.5</v>
      </c>
      <c r="AE45" s="227">
        <v>3.2</v>
      </c>
      <c r="AF45" s="227">
        <v>3.2</v>
      </c>
      <c r="AG45" s="227">
        <v>3</v>
      </c>
      <c r="AH45" s="227">
        <v>2.8</v>
      </c>
      <c r="AI45" s="227">
        <v>2.5</v>
      </c>
      <c r="AJ45" s="227">
        <v>2.5</v>
      </c>
      <c r="AK45" s="227">
        <v>2.7</v>
      </c>
      <c r="AL45" s="227">
        <v>2.9</v>
      </c>
      <c r="AM45" s="227">
        <v>3.1</v>
      </c>
      <c r="AN45" s="227">
        <v>3.2</v>
      </c>
      <c r="AO45" s="227">
        <v>3.1</v>
      </c>
      <c r="AP45" s="227">
        <v>3.3</v>
      </c>
      <c r="AQ45" s="227">
        <v>3.1</v>
      </c>
      <c r="AR45" s="227">
        <v>3.2</v>
      </c>
      <c r="AS45" s="227">
        <v>3.1</v>
      </c>
      <c r="AT45" s="227">
        <v>3.4</v>
      </c>
      <c r="AU45" s="227">
        <v>3.3</v>
      </c>
      <c r="AV45" s="227">
        <v>3.5</v>
      </c>
      <c r="AW45" s="227">
        <v>3.4</v>
      </c>
      <c r="AX45" s="227">
        <v>3.7</v>
      </c>
      <c r="AY45" s="227">
        <v>3.7</v>
      </c>
      <c r="AZ45" s="227">
        <v>3.6</v>
      </c>
      <c r="BA45" s="227">
        <v>4</v>
      </c>
      <c r="BB45" s="227">
        <v>3.5</v>
      </c>
      <c r="BC45" s="227">
        <v>3.6</v>
      </c>
      <c r="BD45" s="227">
        <v>3.8</v>
      </c>
      <c r="BE45" s="227">
        <v>3.7</v>
      </c>
      <c r="BF45" s="227">
        <v>3.7</v>
      </c>
      <c r="BG45" s="227">
        <v>4.0999999999999996</v>
      </c>
      <c r="BH45" s="227">
        <v>3.5</v>
      </c>
      <c r="BI45" s="227">
        <v>4</v>
      </c>
      <c r="BJ45" s="227">
        <v>3.9</v>
      </c>
      <c r="BK45" s="227">
        <v>3.9</v>
      </c>
      <c r="BL45" s="227">
        <v>4</v>
      </c>
      <c r="BM45" s="227">
        <v>4.0999999999999996</v>
      </c>
      <c r="BN45" s="227">
        <v>4</v>
      </c>
      <c r="BO45" s="227">
        <v>4.0999999999999996</v>
      </c>
      <c r="BP45" s="227">
        <v>3.9</v>
      </c>
      <c r="BQ45" s="227">
        <v>3.9</v>
      </c>
      <c r="BR45" s="227">
        <v>4.0999999999999996</v>
      </c>
      <c r="BS45" s="227">
        <v>4.0999999999999996</v>
      </c>
      <c r="BT45" s="227">
        <v>3.9</v>
      </c>
      <c r="BU45" s="227">
        <v>4.2</v>
      </c>
      <c r="BV45" s="227">
        <v>4.2</v>
      </c>
      <c r="BW45" s="227" t="s">
        <v>125</v>
      </c>
      <c r="BX45" s="227">
        <v>-40.5</v>
      </c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  <c r="CP45" s="227"/>
      <c r="CQ45" s="227"/>
      <c r="CR45" s="227"/>
      <c r="CS45" s="227"/>
      <c r="CT45" s="227"/>
      <c r="CU45" s="227"/>
      <c r="CV45" s="227"/>
    </row>
    <row r="46" spans="2:100">
      <c r="B46" s="32" t="s">
        <v>415</v>
      </c>
      <c r="C46" s="45" t="s">
        <v>416</v>
      </c>
      <c r="D46" s="45" t="s">
        <v>124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  <c r="CL46" s="227"/>
      <c r="CM46" s="227"/>
      <c r="CN46" s="227"/>
      <c r="CO46" s="227"/>
      <c r="CP46" s="227"/>
      <c r="CQ46" s="227"/>
      <c r="CR46" s="227"/>
      <c r="CS46" s="227"/>
      <c r="CT46" s="227"/>
      <c r="CU46" s="227"/>
      <c r="CV46" s="227"/>
    </row>
    <row r="47" spans="2:100">
      <c r="B47" s="32" t="s">
        <v>417</v>
      </c>
      <c r="C47" s="45" t="s">
        <v>418</v>
      </c>
      <c r="D47" s="45" t="s">
        <v>124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  <c r="CL47" s="227"/>
      <c r="CM47" s="227"/>
      <c r="CN47" s="227"/>
      <c r="CO47" s="227"/>
      <c r="CP47" s="227"/>
      <c r="CQ47" s="227"/>
      <c r="CR47" s="227"/>
      <c r="CS47" s="227"/>
      <c r="CT47" s="227"/>
      <c r="CU47" s="227"/>
      <c r="CV47" s="227"/>
    </row>
    <row r="48" spans="2:100">
      <c r="B48" s="30" t="s">
        <v>419</v>
      </c>
      <c r="C48" s="44" t="s">
        <v>420</v>
      </c>
      <c r="D48" s="44" t="s">
        <v>124</v>
      </c>
      <c r="E48" s="62" t="s">
        <v>125</v>
      </c>
      <c r="F48" s="62" t="s">
        <v>125</v>
      </c>
      <c r="G48" s="62" t="s">
        <v>125</v>
      </c>
      <c r="H48" s="62" t="s">
        <v>125</v>
      </c>
      <c r="I48" s="62" t="s">
        <v>125</v>
      </c>
      <c r="J48" s="62" t="s">
        <v>125</v>
      </c>
      <c r="K48" s="62" t="s">
        <v>125</v>
      </c>
      <c r="L48" s="62" t="s">
        <v>125</v>
      </c>
      <c r="M48" s="62" t="s">
        <v>125</v>
      </c>
      <c r="N48" s="62" t="s">
        <v>125</v>
      </c>
      <c r="O48" s="62" t="s">
        <v>125</v>
      </c>
      <c r="P48" s="62" t="s">
        <v>125</v>
      </c>
      <c r="Q48" s="237" t="s">
        <v>125</v>
      </c>
      <c r="R48" s="237" t="s">
        <v>125</v>
      </c>
      <c r="S48" s="237" t="s">
        <v>125</v>
      </c>
      <c r="T48" s="237" t="s">
        <v>125</v>
      </c>
      <c r="U48" s="237" t="s">
        <v>125</v>
      </c>
      <c r="V48" s="237" t="s">
        <v>125</v>
      </c>
      <c r="W48" s="237" t="s">
        <v>125</v>
      </c>
      <c r="X48" s="237" t="s">
        <v>125</v>
      </c>
      <c r="Y48" s="237" t="s">
        <v>125</v>
      </c>
      <c r="Z48" s="237" t="s">
        <v>125</v>
      </c>
      <c r="AA48" s="237" t="s">
        <v>125</v>
      </c>
      <c r="AB48" s="237" t="s">
        <v>125</v>
      </c>
      <c r="AC48" s="237" t="s">
        <v>125</v>
      </c>
      <c r="AD48" s="237" t="s">
        <v>125</v>
      </c>
      <c r="AE48" s="237" t="s">
        <v>125</v>
      </c>
      <c r="AF48" s="237" t="s">
        <v>125</v>
      </c>
      <c r="AG48" s="237" t="s">
        <v>125</v>
      </c>
      <c r="AH48" s="237" t="s">
        <v>125</v>
      </c>
      <c r="AI48" s="237" t="s">
        <v>125</v>
      </c>
      <c r="AJ48" s="237" t="s">
        <v>125</v>
      </c>
      <c r="AK48" s="237" t="s">
        <v>125</v>
      </c>
      <c r="AL48" s="237" t="s">
        <v>125</v>
      </c>
      <c r="AM48" s="237" t="s">
        <v>125</v>
      </c>
      <c r="AN48" s="237" t="s">
        <v>125</v>
      </c>
      <c r="AO48" s="237" t="s">
        <v>125</v>
      </c>
      <c r="AP48" s="237" t="s">
        <v>125</v>
      </c>
      <c r="AQ48" s="237" t="s">
        <v>125</v>
      </c>
      <c r="AR48" s="237" t="s">
        <v>125</v>
      </c>
      <c r="AS48" s="237" t="s">
        <v>125</v>
      </c>
      <c r="AT48" s="237" t="s">
        <v>125</v>
      </c>
      <c r="AU48" s="237" t="s">
        <v>125</v>
      </c>
      <c r="AV48" s="237" t="s">
        <v>125</v>
      </c>
      <c r="AW48" s="237" t="s">
        <v>125</v>
      </c>
      <c r="AX48" s="237" t="s">
        <v>125</v>
      </c>
      <c r="AY48" s="237" t="s">
        <v>125</v>
      </c>
      <c r="AZ48" s="237" t="s">
        <v>125</v>
      </c>
      <c r="BA48" s="237" t="s">
        <v>125</v>
      </c>
      <c r="BB48" s="237" t="s">
        <v>125</v>
      </c>
      <c r="BC48" s="237" t="s">
        <v>125</v>
      </c>
      <c r="BD48" s="237" t="s">
        <v>125</v>
      </c>
      <c r="BE48" s="237" t="s">
        <v>125</v>
      </c>
      <c r="BF48" s="237" t="s">
        <v>125</v>
      </c>
      <c r="BG48" s="237" t="s">
        <v>125</v>
      </c>
      <c r="BH48" s="237" t="s">
        <v>125</v>
      </c>
      <c r="BI48" s="237" t="s">
        <v>125</v>
      </c>
      <c r="BJ48" s="237" t="s">
        <v>125</v>
      </c>
      <c r="BK48" s="237" t="s">
        <v>125</v>
      </c>
      <c r="BL48" s="237" t="s">
        <v>125</v>
      </c>
      <c r="BM48" s="237" t="s">
        <v>125</v>
      </c>
      <c r="BN48" s="237" t="s">
        <v>125</v>
      </c>
      <c r="BO48" s="237" t="s">
        <v>125</v>
      </c>
      <c r="BP48" s="237" t="s">
        <v>125</v>
      </c>
      <c r="BQ48" s="237" t="s">
        <v>125</v>
      </c>
      <c r="BR48" s="237" t="s">
        <v>125</v>
      </c>
      <c r="BS48" s="237" t="s">
        <v>125</v>
      </c>
      <c r="BT48" s="237" t="s">
        <v>125</v>
      </c>
      <c r="BU48" s="237" t="s">
        <v>125</v>
      </c>
      <c r="BV48" s="237" t="s">
        <v>125</v>
      </c>
      <c r="BW48" s="237" t="s">
        <v>125</v>
      </c>
      <c r="BX48" s="237">
        <v>48.9</v>
      </c>
      <c r="BY48" s="237" t="s">
        <v>125</v>
      </c>
      <c r="BZ48" s="237" t="s">
        <v>125</v>
      </c>
      <c r="CA48" s="237" t="s">
        <v>125</v>
      </c>
      <c r="CB48" s="237" t="s">
        <v>125</v>
      </c>
      <c r="CC48" s="237" t="s">
        <v>125</v>
      </c>
      <c r="CD48" s="237" t="s">
        <v>125</v>
      </c>
      <c r="CE48" s="237" t="s">
        <v>125</v>
      </c>
      <c r="CF48" s="237" t="s">
        <v>125</v>
      </c>
      <c r="CG48" s="237" t="s">
        <v>125</v>
      </c>
      <c r="CH48" s="237" t="s">
        <v>125</v>
      </c>
      <c r="CI48" s="237" t="s">
        <v>125</v>
      </c>
      <c r="CJ48" s="237" t="s">
        <v>125</v>
      </c>
      <c r="CK48" s="237" t="s">
        <v>125</v>
      </c>
      <c r="CL48" s="237" t="s">
        <v>125</v>
      </c>
      <c r="CM48" s="237" t="s">
        <v>125</v>
      </c>
      <c r="CN48" s="237" t="s">
        <v>125</v>
      </c>
      <c r="CO48" s="237" t="s">
        <v>125</v>
      </c>
      <c r="CP48" s="237" t="s">
        <v>125</v>
      </c>
      <c r="CQ48" s="237" t="s">
        <v>125</v>
      </c>
      <c r="CR48" s="237" t="s">
        <v>125</v>
      </c>
      <c r="CS48" s="237" t="s">
        <v>125</v>
      </c>
      <c r="CT48" s="237" t="s">
        <v>125</v>
      </c>
      <c r="CU48" s="237"/>
      <c r="CV48" s="237"/>
    </row>
    <row r="49" spans="2:100">
      <c r="B49" s="32" t="s">
        <v>421</v>
      </c>
      <c r="C49" s="45" t="s">
        <v>412</v>
      </c>
      <c r="D49" s="45" t="s">
        <v>124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>
        <v>43.9</v>
      </c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  <c r="CR49" s="227"/>
      <c r="CS49" s="227"/>
      <c r="CT49" s="227"/>
      <c r="CU49" s="227"/>
      <c r="CV49" s="227"/>
    </row>
    <row r="50" spans="2:100">
      <c r="B50" s="32" t="s">
        <v>422</v>
      </c>
      <c r="C50" s="45" t="s">
        <v>414</v>
      </c>
      <c r="D50" s="45" t="s">
        <v>124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>
        <v>5</v>
      </c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</row>
    <row r="51" spans="2:100">
      <c r="B51" s="33" t="s">
        <v>423</v>
      </c>
      <c r="C51" s="48" t="s">
        <v>424</v>
      </c>
      <c r="D51" s="48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</row>
    <row r="52" spans="2:100">
      <c r="B52" s="30" t="s">
        <v>130</v>
      </c>
      <c r="C52" s="20" t="s">
        <v>425</v>
      </c>
      <c r="D52" s="20" t="s">
        <v>124</v>
      </c>
      <c r="E52" s="62">
        <v>86.2</v>
      </c>
      <c r="F52" s="62">
        <v>146.1</v>
      </c>
      <c r="G52" s="62">
        <v>128.19999999999999</v>
      </c>
      <c r="H52" s="62">
        <v>138.1</v>
      </c>
      <c r="I52" s="62">
        <v>132.19999999999999</v>
      </c>
      <c r="J52" s="62">
        <v>140.9</v>
      </c>
      <c r="K52" s="62">
        <v>139.69999999999999</v>
      </c>
      <c r="L52" s="62">
        <v>132.9</v>
      </c>
      <c r="M52" s="62">
        <v>134</v>
      </c>
      <c r="N52" s="62">
        <v>139.80000000000001</v>
      </c>
      <c r="O52" s="62">
        <v>157.5</v>
      </c>
      <c r="P52" s="62">
        <v>-242.4</v>
      </c>
      <c r="Q52" s="237">
        <v>92</v>
      </c>
      <c r="R52" s="237">
        <v>151</v>
      </c>
      <c r="S52" s="237">
        <v>144.19999999999999</v>
      </c>
      <c r="T52" s="237">
        <v>142.9</v>
      </c>
      <c r="U52" s="237">
        <v>138.5</v>
      </c>
      <c r="V52" s="237">
        <v>148.9</v>
      </c>
      <c r="W52" s="237">
        <v>140.1</v>
      </c>
      <c r="X52" s="237">
        <v>142.9</v>
      </c>
      <c r="Y52" s="237">
        <v>147.69999999999999</v>
      </c>
      <c r="Z52" s="237">
        <v>144.19999999999999</v>
      </c>
      <c r="AA52" s="237">
        <v>168.6</v>
      </c>
      <c r="AB52" s="237">
        <v>-232.9</v>
      </c>
      <c r="AC52" s="237">
        <v>109.6</v>
      </c>
      <c r="AD52" s="237">
        <v>119.1</v>
      </c>
      <c r="AE52" s="237">
        <v>208.7</v>
      </c>
      <c r="AF52" s="237">
        <v>172.2</v>
      </c>
      <c r="AG52" s="237">
        <v>154.19999999999999</v>
      </c>
      <c r="AH52" s="237">
        <v>151.19999999999999</v>
      </c>
      <c r="AI52" s="237">
        <v>118.4</v>
      </c>
      <c r="AJ52" s="237">
        <v>158.5</v>
      </c>
      <c r="AK52" s="237">
        <v>144.69999999999999</v>
      </c>
      <c r="AL52" s="237">
        <v>142.6</v>
      </c>
      <c r="AM52" s="237">
        <v>160.1</v>
      </c>
      <c r="AN52" s="237">
        <v>-131.4</v>
      </c>
      <c r="AO52" s="237">
        <v>139.30000000000001</v>
      </c>
      <c r="AP52" s="237">
        <v>161.1</v>
      </c>
      <c r="AQ52" s="237">
        <v>160.80000000000001</v>
      </c>
      <c r="AR52" s="237">
        <v>168.8</v>
      </c>
      <c r="AS52" s="237">
        <v>163.19999999999999</v>
      </c>
      <c r="AT52" s="237">
        <v>261.3</v>
      </c>
      <c r="AU52" s="237">
        <v>170.7</v>
      </c>
      <c r="AV52" s="237">
        <v>174.1</v>
      </c>
      <c r="AW52" s="237">
        <v>184</v>
      </c>
      <c r="AX52" s="237">
        <v>199.6</v>
      </c>
      <c r="AY52" s="237">
        <v>166.9</v>
      </c>
      <c r="AZ52" s="237">
        <v>-402</v>
      </c>
      <c r="BA52" s="237">
        <v>106.9</v>
      </c>
      <c r="BB52" s="237">
        <v>121</v>
      </c>
      <c r="BC52" s="237">
        <v>121.2</v>
      </c>
      <c r="BD52" s="237">
        <v>142.6</v>
      </c>
      <c r="BE52" s="237">
        <v>135.9</v>
      </c>
      <c r="BF52" s="237">
        <v>158.30000000000001</v>
      </c>
      <c r="BG52" s="237">
        <v>167.1</v>
      </c>
      <c r="BH52" s="237">
        <v>131.69999999999999</v>
      </c>
      <c r="BI52" s="237">
        <v>136.6</v>
      </c>
      <c r="BJ52" s="237">
        <v>125.8</v>
      </c>
      <c r="BK52" s="237">
        <v>154.9</v>
      </c>
      <c r="BL52" s="237">
        <v>180.6</v>
      </c>
      <c r="BM52" s="237">
        <v>163.9</v>
      </c>
      <c r="BN52" s="237">
        <v>144.1</v>
      </c>
      <c r="BO52" s="237">
        <v>153.6</v>
      </c>
      <c r="BP52" s="237">
        <v>238.9</v>
      </c>
      <c r="BQ52" s="237">
        <v>133.30000000000001</v>
      </c>
      <c r="BR52" s="237">
        <v>242.9</v>
      </c>
      <c r="BS52" s="237">
        <v>114.8</v>
      </c>
      <c r="BT52" s="237">
        <v>88.9</v>
      </c>
      <c r="BU52" s="237">
        <v>113.2</v>
      </c>
      <c r="BV52" s="237">
        <v>234.1</v>
      </c>
      <c r="BW52" s="237">
        <v>140.19999999999999</v>
      </c>
      <c r="BX52" s="237">
        <v>-174.4</v>
      </c>
      <c r="BY52" s="237">
        <v>274.89999999999998</v>
      </c>
      <c r="BZ52" s="237">
        <v>130.4</v>
      </c>
      <c r="CA52" s="237">
        <v>121.7</v>
      </c>
      <c r="CB52" s="237">
        <v>125.6</v>
      </c>
      <c r="CC52" s="237">
        <v>265.2</v>
      </c>
      <c r="CD52" s="237">
        <v>121</v>
      </c>
      <c r="CE52" s="237">
        <v>128</v>
      </c>
      <c r="CF52" s="237">
        <v>112.5</v>
      </c>
      <c r="CG52" s="237">
        <v>134.80000000000001</v>
      </c>
      <c r="CH52" s="237">
        <v>135.30000000000001</v>
      </c>
      <c r="CI52" s="237">
        <v>165.2</v>
      </c>
      <c r="CJ52" s="237">
        <v>218.1</v>
      </c>
      <c r="CK52" s="237">
        <v>405.1</v>
      </c>
      <c r="CL52" s="237">
        <v>127.4</v>
      </c>
      <c r="CM52" s="237">
        <v>137.30000000000001</v>
      </c>
      <c r="CN52" s="237">
        <v>127.2</v>
      </c>
      <c r="CO52" s="237">
        <v>187.5</v>
      </c>
      <c r="CP52" s="237">
        <v>132</v>
      </c>
      <c r="CQ52" s="237">
        <v>156.5</v>
      </c>
      <c r="CR52" s="237">
        <v>183.1</v>
      </c>
      <c r="CS52" s="237">
        <v>295.7</v>
      </c>
      <c r="CT52" s="237">
        <v>146.80000000000001</v>
      </c>
      <c r="CU52" s="237"/>
      <c r="CV52" s="237"/>
    </row>
    <row r="53" spans="2:100">
      <c r="B53" s="30" t="s">
        <v>426</v>
      </c>
      <c r="C53" s="44" t="s">
        <v>427</v>
      </c>
      <c r="D53" s="44" t="s">
        <v>124</v>
      </c>
      <c r="E53" s="62" t="s">
        <v>125</v>
      </c>
      <c r="F53" s="62" t="s">
        <v>125</v>
      </c>
      <c r="G53" s="62" t="s">
        <v>125</v>
      </c>
      <c r="H53" s="62" t="s">
        <v>125</v>
      </c>
      <c r="I53" s="62" t="s">
        <v>125</v>
      </c>
      <c r="J53" s="62" t="s">
        <v>125</v>
      </c>
      <c r="K53" s="62" t="s">
        <v>125</v>
      </c>
      <c r="L53" s="62" t="s">
        <v>125</v>
      </c>
      <c r="M53" s="62" t="s">
        <v>125</v>
      </c>
      <c r="N53" s="62" t="s">
        <v>125</v>
      </c>
      <c r="O53" s="62" t="s">
        <v>125</v>
      </c>
      <c r="P53" s="62" t="s">
        <v>125</v>
      </c>
      <c r="Q53" s="227" t="s">
        <v>125</v>
      </c>
      <c r="R53" s="227" t="s">
        <v>125</v>
      </c>
      <c r="S53" s="227" t="s">
        <v>125</v>
      </c>
      <c r="T53" s="227" t="s">
        <v>125</v>
      </c>
      <c r="U53" s="227" t="s">
        <v>125</v>
      </c>
      <c r="V53" s="227" t="s">
        <v>125</v>
      </c>
      <c r="W53" s="227" t="s">
        <v>125</v>
      </c>
      <c r="X53" s="227" t="s">
        <v>125</v>
      </c>
      <c r="Y53" s="227" t="s">
        <v>125</v>
      </c>
      <c r="Z53" s="227" t="s">
        <v>125</v>
      </c>
      <c r="AA53" s="227" t="s">
        <v>125</v>
      </c>
      <c r="AB53" s="227" t="s">
        <v>125</v>
      </c>
      <c r="AC53" s="227" t="s">
        <v>125</v>
      </c>
      <c r="AD53" s="62" t="s">
        <v>125</v>
      </c>
      <c r="AE53" s="62" t="s">
        <v>125</v>
      </c>
      <c r="AF53" s="62" t="s">
        <v>125</v>
      </c>
      <c r="AG53" s="62" t="s">
        <v>125</v>
      </c>
      <c r="AH53" s="62" t="s">
        <v>125</v>
      </c>
      <c r="AI53" s="62" t="s">
        <v>125</v>
      </c>
      <c r="AJ53" s="62" t="s">
        <v>125</v>
      </c>
      <c r="AK53" s="62" t="s">
        <v>125</v>
      </c>
      <c r="AL53" s="62" t="s">
        <v>125</v>
      </c>
      <c r="AM53" s="62" t="s">
        <v>125</v>
      </c>
      <c r="AN53" s="62" t="s">
        <v>125</v>
      </c>
      <c r="AO53" s="237" t="s">
        <v>125</v>
      </c>
      <c r="AP53" s="237" t="s">
        <v>125</v>
      </c>
      <c r="AQ53" s="237" t="s">
        <v>125</v>
      </c>
      <c r="AR53" s="237" t="s">
        <v>125</v>
      </c>
      <c r="AS53" s="237" t="s">
        <v>125</v>
      </c>
      <c r="AT53" s="237" t="s">
        <v>125</v>
      </c>
      <c r="AU53" s="237" t="s">
        <v>125</v>
      </c>
      <c r="AV53" s="237" t="s">
        <v>125</v>
      </c>
      <c r="AW53" s="237" t="s">
        <v>125</v>
      </c>
      <c r="AX53" s="237" t="s">
        <v>125</v>
      </c>
      <c r="AY53" s="237" t="s">
        <v>125</v>
      </c>
      <c r="AZ53" s="237" t="s">
        <v>125</v>
      </c>
      <c r="BA53" s="237" t="s">
        <v>125</v>
      </c>
      <c r="BB53" s="237" t="s">
        <v>125</v>
      </c>
      <c r="BC53" s="237" t="s">
        <v>125</v>
      </c>
      <c r="BD53" s="237" t="s">
        <v>125</v>
      </c>
      <c r="BE53" s="237" t="s">
        <v>125</v>
      </c>
      <c r="BF53" s="237" t="s">
        <v>125</v>
      </c>
      <c r="BG53" s="237" t="s">
        <v>125</v>
      </c>
      <c r="BH53" s="237" t="s">
        <v>125</v>
      </c>
      <c r="BI53" s="237" t="s">
        <v>125</v>
      </c>
      <c r="BJ53" s="237" t="s">
        <v>125</v>
      </c>
      <c r="BK53" s="237" t="s">
        <v>125</v>
      </c>
      <c r="BL53" s="237" t="s">
        <v>125</v>
      </c>
      <c r="BM53" s="237" t="s">
        <v>125</v>
      </c>
      <c r="BN53" s="237" t="s">
        <v>125</v>
      </c>
      <c r="BO53" s="237" t="s">
        <v>125</v>
      </c>
      <c r="BP53" s="237" t="s">
        <v>125</v>
      </c>
      <c r="BQ53" s="237" t="s">
        <v>125</v>
      </c>
      <c r="BR53" s="237" t="s">
        <v>125</v>
      </c>
      <c r="BS53" s="237" t="s">
        <v>125</v>
      </c>
      <c r="BT53" s="237" t="s">
        <v>125</v>
      </c>
      <c r="BU53" s="237" t="s">
        <v>125</v>
      </c>
      <c r="BV53" s="237" t="s">
        <v>125</v>
      </c>
      <c r="BW53" s="237" t="s">
        <v>125</v>
      </c>
      <c r="BX53" s="237">
        <v>2.5</v>
      </c>
      <c r="BY53" s="237" t="s">
        <v>125</v>
      </c>
      <c r="BZ53" s="237" t="s">
        <v>125</v>
      </c>
      <c r="CA53" s="237" t="s">
        <v>125</v>
      </c>
      <c r="CB53" s="237" t="s">
        <v>125</v>
      </c>
      <c r="CC53" s="237" t="s">
        <v>125</v>
      </c>
      <c r="CD53" s="237" t="s">
        <v>125</v>
      </c>
      <c r="CE53" s="237"/>
      <c r="CF53" s="237"/>
      <c r="CG53" s="237"/>
      <c r="CH53" s="237"/>
      <c r="CI53" s="237"/>
      <c r="CJ53" s="237"/>
      <c r="CK53" s="237" t="s">
        <v>125</v>
      </c>
      <c r="CL53" s="237" t="s">
        <v>125</v>
      </c>
      <c r="CM53" s="237" t="s">
        <v>125</v>
      </c>
      <c r="CN53" s="237" t="s">
        <v>125</v>
      </c>
      <c r="CO53" s="237" t="s">
        <v>125</v>
      </c>
      <c r="CP53" s="237" t="s">
        <v>125</v>
      </c>
      <c r="CQ53" s="237"/>
      <c r="CR53" s="237"/>
      <c r="CS53" s="237"/>
      <c r="CT53" s="237"/>
      <c r="CU53" s="237"/>
      <c r="CV53" s="237"/>
    </row>
    <row r="54" spans="2:100">
      <c r="B54" s="32" t="s">
        <v>428</v>
      </c>
      <c r="C54" s="45" t="s">
        <v>429</v>
      </c>
      <c r="D54" s="45" t="s">
        <v>124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 t="s">
        <v>125</v>
      </c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  <c r="CO54" s="227"/>
      <c r="CP54" s="227"/>
      <c r="CQ54" s="227"/>
      <c r="CR54" s="227"/>
      <c r="CS54" s="227"/>
      <c r="CT54" s="227"/>
      <c r="CU54" s="227"/>
      <c r="CV54" s="227"/>
    </row>
    <row r="55" spans="2:100">
      <c r="B55" s="32" t="s">
        <v>430</v>
      </c>
      <c r="C55" s="45" t="s">
        <v>431</v>
      </c>
      <c r="D55" s="45" t="s">
        <v>124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>
        <v>2.5</v>
      </c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  <c r="CP55" s="227"/>
      <c r="CQ55" s="227"/>
      <c r="CR55" s="227"/>
      <c r="CS55" s="227"/>
      <c r="CT55" s="227"/>
      <c r="CU55" s="227"/>
      <c r="CV55" s="227"/>
    </row>
    <row r="56" spans="2:100">
      <c r="B56" s="30" t="s">
        <v>432</v>
      </c>
      <c r="C56" s="44" t="s">
        <v>433</v>
      </c>
      <c r="D56" s="44" t="s">
        <v>124</v>
      </c>
      <c r="E56" s="62">
        <v>0.3</v>
      </c>
      <c r="F56" s="62">
        <v>0.5</v>
      </c>
      <c r="G56" s="62">
        <v>0.3</v>
      </c>
      <c r="H56" s="62" t="s">
        <v>125</v>
      </c>
      <c r="I56" s="62">
        <v>0.3</v>
      </c>
      <c r="J56" s="62">
        <v>0.1</v>
      </c>
      <c r="K56" s="62">
        <v>0.6</v>
      </c>
      <c r="L56" s="62" t="s">
        <v>125</v>
      </c>
      <c r="M56" s="62">
        <v>0.2</v>
      </c>
      <c r="N56" s="62">
        <v>0.1</v>
      </c>
      <c r="O56" s="62" t="s">
        <v>125</v>
      </c>
      <c r="P56" s="62" t="s">
        <v>125</v>
      </c>
      <c r="Q56" s="237" t="s">
        <v>125</v>
      </c>
      <c r="R56" s="237">
        <v>0.1</v>
      </c>
      <c r="S56" s="237">
        <v>0.1</v>
      </c>
      <c r="T56" s="237">
        <v>0.1</v>
      </c>
      <c r="U56" s="237">
        <v>0.1</v>
      </c>
      <c r="V56" s="237">
        <v>0.1</v>
      </c>
      <c r="W56" s="237">
        <v>0.1</v>
      </c>
      <c r="X56" s="237">
        <v>0.1</v>
      </c>
      <c r="Y56" s="237">
        <v>0.1</v>
      </c>
      <c r="Z56" s="237" t="s">
        <v>125</v>
      </c>
      <c r="AA56" s="237">
        <v>0.1</v>
      </c>
      <c r="AB56" s="237">
        <v>0.2</v>
      </c>
      <c r="AC56" s="237" t="s">
        <v>125</v>
      </c>
      <c r="AD56" s="237">
        <v>0.4</v>
      </c>
      <c r="AE56" s="237" t="s">
        <v>125</v>
      </c>
      <c r="AF56" s="237" t="s">
        <v>125</v>
      </c>
      <c r="AG56" s="237" t="s">
        <v>125</v>
      </c>
      <c r="AH56" s="237" t="s">
        <v>125</v>
      </c>
      <c r="AI56" s="237">
        <v>0.3</v>
      </c>
      <c r="AJ56" s="237">
        <v>0.1</v>
      </c>
      <c r="AK56" s="237" t="s">
        <v>125</v>
      </c>
      <c r="AL56" s="237">
        <v>0.3</v>
      </c>
      <c r="AM56" s="237" t="s">
        <v>125</v>
      </c>
      <c r="AN56" s="237">
        <v>0.4</v>
      </c>
      <c r="AO56" s="237" t="s">
        <v>125</v>
      </c>
      <c r="AP56" s="237">
        <v>0.2</v>
      </c>
      <c r="AQ56" s="237" t="s">
        <v>125</v>
      </c>
      <c r="AR56" s="237">
        <v>0.1</v>
      </c>
      <c r="AS56" s="237">
        <v>0.3</v>
      </c>
      <c r="AT56" s="237" t="s">
        <v>125</v>
      </c>
      <c r="AU56" s="237">
        <v>0.1</v>
      </c>
      <c r="AV56" s="237" t="s">
        <v>125</v>
      </c>
      <c r="AW56" s="237" t="s">
        <v>125</v>
      </c>
      <c r="AX56" s="237">
        <v>0.3</v>
      </c>
      <c r="AY56" s="237">
        <v>0.1</v>
      </c>
      <c r="AZ56" s="237">
        <v>0.2</v>
      </c>
      <c r="BA56" s="237" t="s">
        <v>125</v>
      </c>
      <c r="BB56" s="237">
        <v>0.1</v>
      </c>
      <c r="BC56" s="237" t="s">
        <v>125</v>
      </c>
      <c r="BD56" s="237" t="s">
        <v>125</v>
      </c>
      <c r="BE56" s="237">
        <v>0.8</v>
      </c>
      <c r="BF56" s="237">
        <v>0.2</v>
      </c>
      <c r="BG56" s="237">
        <v>0.1</v>
      </c>
      <c r="BH56" s="237">
        <v>0.1</v>
      </c>
      <c r="BI56" s="237">
        <v>0.1</v>
      </c>
      <c r="BJ56" s="237">
        <v>0.1</v>
      </c>
      <c r="BK56" s="237">
        <v>0.2</v>
      </c>
      <c r="BL56" s="237">
        <v>0.6</v>
      </c>
      <c r="BM56" s="237" t="s">
        <v>125</v>
      </c>
      <c r="BN56" s="237" t="s">
        <v>125</v>
      </c>
      <c r="BO56" s="237" t="s">
        <v>125</v>
      </c>
      <c r="BP56" s="237" t="s">
        <v>125</v>
      </c>
      <c r="BQ56" s="237" t="s">
        <v>125</v>
      </c>
      <c r="BR56" s="237" t="s">
        <v>125</v>
      </c>
      <c r="BS56" s="237" t="s">
        <v>125</v>
      </c>
      <c r="BT56" s="237" t="s">
        <v>125</v>
      </c>
      <c r="BU56" s="237">
        <v>0.4</v>
      </c>
      <c r="BV56" s="237">
        <v>0.1</v>
      </c>
      <c r="BW56" s="237">
        <v>0.1</v>
      </c>
      <c r="BX56" s="237">
        <v>2.8</v>
      </c>
      <c r="BY56" s="237">
        <v>0.1</v>
      </c>
      <c r="BZ56" s="237">
        <v>1.6</v>
      </c>
      <c r="CA56" s="237" t="s">
        <v>125</v>
      </c>
      <c r="CB56" s="237">
        <v>0.6</v>
      </c>
      <c r="CC56" s="237" t="s">
        <v>125</v>
      </c>
      <c r="CD56" s="237" t="s">
        <v>125</v>
      </c>
      <c r="CE56" s="237">
        <v>0.4</v>
      </c>
      <c r="CF56" s="237">
        <v>0.1</v>
      </c>
      <c r="CG56" s="237">
        <v>1.1000000000000001</v>
      </c>
      <c r="CH56" s="237" t="s">
        <v>125</v>
      </c>
      <c r="CI56" s="237" t="s">
        <v>125</v>
      </c>
      <c r="CJ56" s="237" t="s">
        <v>125</v>
      </c>
      <c r="CK56" s="237" t="s">
        <v>125</v>
      </c>
      <c r="CL56" s="237" t="s">
        <v>125</v>
      </c>
      <c r="CM56" s="237" t="s">
        <v>125</v>
      </c>
      <c r="CN56" s="237" t="s">
        <v>125</v>
      </c>
      <c r="CO56" s="237">
        <v>1.1000000000000001</v>
      </c>
      <c r="CP56" s="237" t="s">
        <v>125</v>
      </c>
      <c r="CQ56" s="237" t="s">
        <v>125</v>
      </c>
      <c r="CR56" s="237" t="s">
        <v>125</v>
      </c>
      <c r="CS56" s="237" t="s">
        <v>125</v>
      </c>
      <c r="CT56" s="237" t="s">
        <v>125</v>
      </c>
      <c r="CU56" s="237"/>
      <c r="CV56" s="237"/>
    </row>
    <row r="57" spans="2:100">
      <c r="B57" s="32" t="s">
        <v>434</v>
      </c>
      <c r="C57" s="45" t="s">
        <v>435</v>
      </c>
      <c r="D57" s="45" t="s">
        <v>124</v>
      </c>
      <c r="E57" s="62"/>
      <c r="F57" s="62">
        <v>0.1</v>
      </c>
      <c r="G57" s="62">
        <v>0.3</v>
      </c>
      <c r="H57" s="62"/>
      <c r="I57" s="62">
        <v>0.2</v>
      </c>
      <c r="J57" s="62">
        <v>0.1</v>
      </c>
      <c r="K57" s="62"/>
      <c r="L57" s="62"/>
      <c r="M57" s="62">
        <v>0.1</v>
      </c>
      <c r="N57" s="62">
        <v>0.1</v>
      </c>
      <c r="O57" s="62"/>
      <c r="P57" s="62"/>
      <c r="Q57" s="227"/>
      <c r="R57" s="227">
        <v>0.1</v>
      </c>
      <c r="S57" s="227">
        <v>0.1</v>
      </c>
      <c r="T57" s="227"/>
      <c r="U57" s="227">
        <v>0.1</v>
      </c>
      <c r="V57" s="227" t="s">
        <v>125</v>
      </c>
      <c r="W57" s="227">
        <v>0.1</v>
      </c>
      <c r="X57" s="227">
        <v>0.1</v>
      </c>
      <c r="Y57" s="227" t="s">
        <v>125</v>
      </c>
      <c r="Z57" s="227" t="s">
        <v>125</v>
      </c>
      <c r="AA57" s="227">
        <v>0.1</v>
      </c>
      <c r="AB57" s="227" t="s">
        <v>125</v>
      </c>
      <c r="AC57" s="227" t="s">
        <v>125</v>
      </c>
      <c r="AD57" s="227">
        <v>0.4</v>
      </c>
      <c r="AE57" s="227" t="s">
        <v>125</v>
      </c>
      <c r="AF57" s="227"/>
      <c r="AG57" s="227" t="s">
        <v>125</v>
      </c>
      <c r="AH57" s="227" t="s">
        <v>125</v>
      </c>
      <c r="AI57" s="227">
        <v>0.3</v>
      </c>
      <c r="AJ57" s="227">
        <v>0.1</v>
      </c>
      <c r="AK57" s="227"/>
      <c r="AL57" s="227">
        <v>0.3</v>
      </c>
      <c r="AM57" s="227" t="s">
        <v>125</v>
      </c>
      <c r="AN57" s="227">
        <v>-0.1</v>
      </c>
      <c r="AO57" s="227"/>
      <c r="AP57" s="227">
        <v>0.2</v>
      </c>
      <c r="AQ57" s="227" t="s">
        <v>125</v>
      </c>
      <c r="AR57" s="227" t="s">
        <v>125</v>
      </c>
      <c r="AS57" s="227">
        <v>0.3</v>
      </c>
      <c r="AT57" s="227"/>
      <c r="AU57" s="227">
        <v>0.1</v>
      </c>
      <c r="AV57" s="227"/>
      <c r="AW57" s="227"/>
      <c r="AX57" s="227">
        <v>0.3</v>
      </c>
      <c r="AY57" s="227"/>
      <c r="AZ57" s="227">
        <v>0.2</v>
      </c>
      <c r="BA57" s="227"/>
      <c r="BB57" s="227">
        <v>0.1</v>
      </c>
      <c r="BC57" s="227"/>
      <c r="BD57" s="227"/>
      <c r="BE57" s="227">
        <v>0.8</v>
      </c>
      <c r="BF57" s="227"/>
      <c r="BG57" s="227">
        <v>0.1</v>
      </c>
      <c r="BH57" s="227">
        <v>0.1</v>
      </c>
      <c r="BI57" s="227"/>
      <c r="BJ57" s="227">
        <v>0.1</v>
      </c>
      <c r="BK57" s="227">
        <v>0.2</v>
      </c>
      <c r="BL57" s="227">
        <v>0.6</v>
      </c>
      <c r="BM57" s="227"/>
      <c r="BN57" s="227"/>
      <c r="BO57" s="227"/>
      <c r="BP57" s="227"/>
      <c r="BQ57" s="227"/>
      <c r="BR57" s="227"/>
      <c r="BS57" s="227"/>
      <c r="BT57" s="227"/>
      <c r="BU57" s="227">
        <v>0.4</v>
      </c>
      <c r="BV57" s="227">
        <v>0.1</v>
      </c>
      <c r="BW57" s="227"/>
      <c r="BX57" s="227">
        <v>1.5</v>
      </c>
      <c r="BY57" s="227"/>
      <c r="BZ57" s="227">
        <v>0.4</v>
      </c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  <c r="CK57" s="227"/>
      <c r="CL57" s="227" t="s">
        <v>125</v>
      </c>
      <c r="CM57" s="227"/>
      <c r="CN57" s="227"/>
      <c r="CO57" s="227">
        <v>1.1000000000000001</v>
      </c>
      <c r="CP57" s="227"/>
      <c r="CQ57" s="227"/>
      <c r="CR57" s="227"/>
      <c r="CS57" s="227"/>
      <c r="CT57" s="227"/>
      <c r="CU57" s="227"/>
      <c r="CV57" s="227"/>
    </row>
    <row r="58" spans="2:100">
      <c r="B58" s="32" t="s">
        <v>436</v>
      </c>
      <c r="C58" s="45" t="s">
        <v>437</v>
      </c>
      <c r="D58" s="45" t="s">
        <v>124</v>
      </c>
      <c r="E58" s="62">
        <v>0.3</v>
      </c>
      <c r="F58" s="62">
        <v>0.4</v>
      </c>
      <c r="G58" s="62"/>
      <c r="H58" s="62"/>
      <c r="I58" s="62">
        <v>0.1</v>
      </c>
      <c r="J58" s="62"/>
      <c r="K58" s="62">
        <v>0.6</v>
      </c>
      <c r="L58" s="62"/>
      <c r="M58" s="62">
        <v>0.1</v>
      </c>
      <c r="N58" s="62"/>
      <c r="O58" s="62"/>
      <c r="P58" s="62"/>
      <c r="Q58" s="227"/>
      <c r="R58" s="227" t="s">
        <v>125</v>
      </c>
      <c r="S58" s="227" t="s">
        <v>125</v>
      </c>
      <c r="T58" s="227">
        <v>0.1</v>
      </c>
      <c r="U58" s="227" t="s">
        <v>125</v>
      </c>
      <c r="V58" s="227">
        <v>0.1</v>
      </c>
      <c r="W58" s="227" t="s">
        <v>125</v>
      </c>
      <c r="X58" s="227" t="s">
        <v>125</v>
      </c>
      <c r="Y58" s="227">
        <v>0.1</v>
      </c>
      <c r="Z58" s="227"/>
      <c r="AA58" s="227"/>
      <c r="AB58" s="227">
        <v>0.2</v>
      </c>
      <c r="AC58" s="227"/>
      <c r="AD58" s="227" t="s">
        <v>125</v>
      </c>
      <c r="AE58" s="227" t="s">
        <v>125</v>
      </c>
      <c r="AF58" s="227"/>
      <c r="AG58" s="227"/>
      <c r="AH58" s="227"/>
      <c r="AI58" s="227" t="s">
        <v>125</v>
      </c>
      <c r="AJ58" s="227"/>
      <c r="AK58" s="227" t="s">
        <v>125</v>
      </c>
      <c r="AL58" s="227"/>
      <c r="AM58" s="227" t="s">
        <v>125</v>
      </c>
      <c r="AN58" s="227">
        <v>0.5</v>
      </c>
      <c r="AO58" s="227"/>
      <c r="AP58" s="227" t="s">
        <v>125</v>
      </c>
      <c r="AQ58" s="227" t="s">
        <v>125</v>
      </c>
      <c r="AR58" s="227">
        <v>0.1</v>
      </c>
      <c r="AS58" s="227" t="s">
        <v>125</v>
      </c>
      <c r="AT58" s="227"/>
      <c r="AU58" s="227" t="s">
        <v>125</v>
      </c>
      <c r="AV58" s="227"/>
      <c r="AW58" s="227"/>
      <c r="AX58" s="227" t="s">
        <v>125</v>
      </c>
      <c r="AY58" s="227">
        <v>0.1</v>
      </c>
      <c r="AZ58" s="227" t="s">
        <v>125</v>
      </c>
      <c r="BA58" s="227"/>
      <c r="BB58" s="227"/>
      <c r="BC58" s="227"/>
      <c r="BD58" s="227"/>
      <c r="BE58" s="227"/>
      <c r="BF58" s="227">
        <v>0.2</v>
      </c>
      <c r="BG58" s="227"/>
      <c r="BH58" s="227"/>
      <c r="BI58" s="227">
        <v>0.1</v>
      </c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>
        <v>0.1</v>
      </c>
      <c r="BX58" s="227">
        <v>1.3</v>
      </c>
      <c r="BY58" s="227">
        <v>0.1</v>
      </c>
      <c r="BZ58" s="227">
        <v>1.2</v>
      </c>
      <c r="CA58" s="227"/>
      <c r="CB58" s="227">
        <v>0.6</v>
      </c>
      <c r="CC58" s="227"/>
      <c r="CD58" s="227"/>
      <c r="CE58" s="227">
        <v>0.4</v>
      </c>
      <c r="CF58" s="227">
        <v>0.1</v>
      </c>
      <c r="CG58" s="227">
        <v>1.1000000000000001</v>
      </c>
      <c r="CH58" s="227"/>
      <c r="CI58" s="227"/>
      <c r="CJ58" s="227"/>
      <c r="CK58" s="227"/>
      <c r="CL58" s="227"/>
      <c r="CM58" s="227"/>
      <c r="CN58" s="227"/>
      <c r="CO58" s="227"/>
      <c r="CP58" s="227"/>
      <c r="CQ58" s="227"/>
      <c r="CR58" s="227"/>
      <c r="CS58" s="227"/>
      <c r="CT58" s="227"/>
      <c r="CU58" s="227"/>
      <c r="CV58" s="227"/>
    </row>
    <row r="59" spans="2:100">
      <c r="B59" s="30" t="s">
        <v>438</v>
      </c>
      <c r="C59" s="44" t="s">
        <v>439</v>
      </c>
      <c r="D59" s="44" t="s">
        <v>124</v>
      </c>
      <c r="E59" s="62">
        <v>85.9</v>
      </c>
      <c r="F59" s="62">
        <v>145.6</v>
      </c>
      <c r="G59" s="62">
        <v>127.9</v>
      </c>
      <c r="H59" s="62">
        <v>138.1</v>
      </c>
      <c r="I59" s="62">
        <v>131.9</v>
      </c>
      <c r="J59" s="62">
        <v>140.80000000000001</v>
      </c>
      <c r="K59" s="62">
        <v>139.1</v>
      </c>
      <c r="L59" s="62">
        <v>132.9</v>
      </c>
      <c r="M59" s="62">
        <v>133.80000000000001</v>
      </c>
      <c r="N59" s="62">
        <v>139.69999999999999</v>
      </c>
      <c r="O59" s="62">
        <v>157.5</v>
      </c>
      <c r="P59" s="62">
        <v>-242.4</v>
      </c>
      <c r="Q59" s="237">
        <v>92</v>
      </c>
      <c r="R59" s="237">
        <v>150.9</v>
      </c>
      <c r="S59" s="237">
        <v>144.1</v>
      </c>
      <c r="T59" s="237">
        <v>142.80000000000001</v>
      </c>
      <c r="U59" s="237">
        <v>138.4</v>
      </c>
      <c r="V59" s="237">
        <v>148.80000000000001</v>
      </c>
      <c r="W59" s="237">
        <v>140</v>
      </c>
      <c r="X59" s="237">
        <v>142.80000000000001</v>
      </c>
      <c r="Y59" s="237">
        <v>147.6</v>
      </c>
      <c r="Z59" s="237">
        <v>144.19999999999999</v>
      </c>
      <c r="AA59" s="237">
        <v>168.5</v>
      </c>
      <c r="AB59" s="237">
        <v>-233.1</v>
      </c>
      <c r="AC59" s="237">
        <v>109.6</v>
      </c>
      <c r="AD59" s="237">
        <v>118.7</v>
      </c>
      <c r="AE59" s="237">
        <v>208.7</v>
      </c>
      <c r="AF59" s="237">
        <v>172.2</v>
      </c>
      <c r="AG59" s="237">
        <v>154.19999999999999</v>
      </c>
      <c r="AH59" s="237">
        <v>151.19999999999999</v>
      </c>
      <c r="AI59" s="237">
        <v>118.1</v>
      </c>
      <c r="AJ59" s="237">
        <v>158.4</v>
      </c>
      <c r="AK59" s="237">
        <v>144.69999999999999</v>
      </c>
      <c r="AL59" s="237">
        <v>142.30000000000001</v>
      </c>
      <c r="AM59" s="237">
        <v>160.1</v>
      </c>
      <c r="AN59" s="237">
        <v>-131.80000000000001</v>
      </c>
      <c r="AO59" s="237">
        <v>139.30000000000001</v>
      </c>
      <c r="AP59" s="237">
        <v>160.9</v>
      </c>
      <c r="AQ59" s="237">
        <v>160.80000000000001</v>
      </c>
      <c r="AR59" s="237">
        <v>168.7</v>
      </c>
      <c r="AS59" s="237">
        <v>162.9</v>
      </c>
      <c r="AT59" s="237">
        <v>261.3</v>
      </c>
      <c r="AU59" s="237">
        <v>170.6</v>
      </c>
      <c r="AV59" s="237">
        <v>174.1</v>
      </c>
      <c r="AW59" s="237">
        <v>184</v>
      </c>
      <c r="AX59" s="237">
        <v>199.3</v>
      </c>
      <c r="AY59" s="237">
        <v>166.8</v>
      </c>
      <c r="AZ59" s="237">
        <v>-402.2</v>
      </c>
      <c r="BA59" s="237">
        <v>106.9</v>
      </c>
      <c r="BB59" s="237">
        <v>120.9</v>
      </c>
      <c r="BC59" s="237">
        <v>121.2</v>
      </c>
      <c r="BD59" s="237">
        <v>142.6</v>
      </c>
      <c r="BE59" s="237">
        <v>135.1</v>
      </c>
      <c r="BF59" s="237">
        <v>158.1</v>
      </c>
      <c r="BG59" s="237">
        <v>167</v>
      </c>
      <c r="BH59" s="237">
        <v>131.6</v>
      </c>
      <c r="BI59" s="237">
        <v>136.5</v>
      </c>
      <c r="BJ59" s="237">
        <v>125.7</v>
      </c>
      <c r="BK59" s="237">
        <v>154.69999999999999</v>
      </c>
      <c r="BL59" s="237">
        <v>180</v>
      </c>
      <c r="BM59" s="237">
        <v>163.9</v>
      </c>
      <c r="BN59" s="237">
        <v>144.1</v>
      </c>
      <c r="BO59" s="237">
        <v>153.6</v>
      </c>
      <c r="BP59" s="237">
        <v>238.9</v>
      </c>
      <c r="BQ59" s="237">
        <v>133.30000000000001</v>
      </c>
      <c r="BR59" s="237">
        <v>242.9</v>
      </c>
      <c r="BS59" s="237">
        <v>114.8</v>
      </c>
      <c r="BT59" s="237">
        <v>88.9</v>
      </c>
      <c r="BU59" s="237">
        <v>112.8</v>
      </c>
      <c r="BV59" s="237">
        <v>234</v>
      </c>
      <c r="BW59" s="237">
        <v>140.1</v>
      </c>
      <c r="BX59" s="237">
        <v>-179.7</v>
      </c>
      <c r="BY59" s="237">
        <v>274.8</v>
      </c>
      <c r="BZ59" s="237">
        <v>128.80000000000001</v>
      </c>
      <c r="CA59" s="237">
        <v>121.7</v>
      </c>
      <c r="CB59" s="237">
        <v>125</v>
      </c>
      <c r="CC59" s="237">
        <v>265.2</v>
      </c>
      <c r="CD59" s="237">
        <v>121</v>
      </c>
      <c r="CE59" s="237">
        <v>127.6</v>
      </c>
      <c r="CF59" s="237">
        <v>112.4</v>
      </c>
      <c r="CG59" s="237">
        <v>133.69999999999999</v>
      </c>
      <c r="CH59" s="237">
        <v>135.30000000000001</v>
      </c>
      <c r="CI59" s="237">
        <v>165.2</v>
      </c>
      <c r="CJ59" s="237">
        <v>218.1</v>
      </c>
      <c r="CK59" s="237">
        <v>405.1</v>
      </c>
      <c r="CL59" s="237">
        <v>127.4</v>
      </c>
      <c r="CM59" s="237">
        <v>137.30000000000001</v>
      </c>
      <c r="CN59" s="237">
        <v>127.2</v>
      </c>
      <c r="CO59" s="237">
        <v>186.4</v>
      </c>
      <c r="CP59" s="237">
        <v>132</v>
      </c>
      <c r="CQ59" s="237">
        <v>156.5</v>
      </c>
      <c r="CR59" s="237">
        <v>183.1</v>
      </c>
      <c r="CS59" s="237">
        <v>295.7</v>
      </c>
      <c r="CT59" s="237">
        <v>146.80000000000001</v>
      </c>
      <c r="CU59" s="237"/>
      <c r="CV59" s="237"/>
    </row>
    <row r="60" spans="2:100">
      <c r="B60" s="32" t="s">
        <v>440</v>
      </c>
      <c r="C60" s="45" t="s">
        <v>435</v>
      </c>
      <c r="D60" s="45" t="s">
        <v>124</v>
      </c>
      <c r="E60" s="62">
        <v>46.5</v>
      </c>
      <c r="F60" s="62">
        <v>93.7</v>
      </c>
      <c r="G60" s="62">
        <v>91.3</v>
      </c>
      <c r="H60" s="62">
        <v>99.6</v>
      </c>
      <c r="I60" s="62">
        <v>93.8</v>
      </c>
      <c r="J60" s="62">
        <v>93.1</v>
      </c>
      <c r="K60" s="62">
        <v>94.8</v>
      </c>
      <c r="L60" s="62">
        <v>93.7</v>
      </c>
      <c r="M60" s="62">
        <v>93.8</v>
      </c>
      <c r="N60" s="62">
        <v>89.1</v>
      </c>
      <c r="O60" s="62">
        <v>109.2</v>
      </c>
      <c r="P60" s="62">
        <v>-289.10000000000002</v>
      </c>
      <c r="Q60" s="227">
        <v>47.1</v>
      </c>
      <c r="R60" s="227">
        <v>94.8</v>
      </c>
      <c r="S60" s="227">
        <v>101</v>
      </c>
      <c r="T60" s="227">
        <v>96.2</v>
      </c>
      <c r="U60" s="227">
        <v>96.1</v>
      </c>
      <c r="V60" s="227">
        <v>107.2</v>
      </c>
      <c r="W60" s="227">
        <v>93.9</v>
      </c>
      <c r="X60" s="227">
        <v>99</v>
      </c>
      <c r="Y60" s="227">
        <v>99</v>
      </c>
      <c r="Z60" s="227">
        <v>94.7</v>
      </c>
      <c r="AA60" s="227">
        <v>116.4</v>
      </c>
      <c r="AB60" s="227">
        <v>-287.8</v>
      </c>
      <c r="AC60" s="227">
        <v>48.9</v>
      </c>
      <c r="AD60" s="227">
        <v>64.099999999999994</v>
      </c>
      <c r="AE60" s="227">
        <v>148.30000000000001</v>
      </c>
      <c r="AF60" s="227">
        <v>118.1</v>
      </c>
      <c r="AG60" s="227">
        <v>103.2</v>
      </c>
      <c r="AH60" s="227">
        <v>99.1</v>
      </c>
      <c r="AI60" s="227">
        <v>64.400000000000006</v>
      </c>
      <c r="AJ60" s="227">
        <v>105.2</v>
      </c>
      <c r="AK60" s="227">
        <v>85.9</v>
      </c>
      <c r="AL60" s="227">
        <v>90.1</v>
      </c>
      <c r="AM60" s="227">
        <v>103.8</v>
      </c>
      <c r="AN60" s="227">
        <v>-200.8</v>
      </c>
      <c r="AO60" s="227">
        <v>67.599999999999994</v>
      </c>
      <c r="AP60" s="227">
        <v>92.6</v>
      </c>
      <c r="AQ60" s="227">
        <v>102.1</v>
      </c>
      <c r="AR60" s="227">
        <v>100.3</v>
      </c>
      <c r="AS60" s="227">
        <v>99.8</v>
      </c>
      <c r="AT60" s="227">
        <v>193</v>
      </c>
      <c r="AU60" s="227">
        <v>106.9</v>
      </c>
      <c r="AV60" s="227">
        <v>106.1</v>
      </c>
      <c r="AW60" s="227">
        <v>117.5</v>
      </c>
      <c r="AX60" s="227">
        <v>133.1</v>
      </c>
      <c r="AY60" s="227">
        <v>117.9</v>
      </c>
      <c r="AZ60" s="227">
        <v>-155.4</v>
      </c>
      <c r="BA60" s="227">
        <v>73.2</v>
      </c>
      <c r="BB60" s="227">
        <v>94.7</v>
      </c>
      <c r="BC60" s="227">
        <v>96.5</v>
      </c>
      <c r="BD60" s="227">
        <v>105.7</v>
      </c>
      <c r="BE60" s="227">
        <v>102.4</v>
      </c>
      <c r="BF60" s="227">
        <v>96.7</v>
      </c>
      <c r="BG60" s="227">
        <v>115.9</v>
      </c>
      <c r="BH60" s="227">
        <v>105.7</v>
      </c>
      <c r="BI60" s="227">
        <v>109.2</v>
      </c>
      <c r="BJ60" s="227">
        <v>106.5</v>
      </c>
      <c r="BK60" s="227">
        <v>135.69999999999999</v>
      </c>
      <c r="BL60" s="227">
        <v>-21.2</v>
      </c>
      <c r="BM60" s="227">
        <v>108.4</v>
      </c>
      <c r="BN60" s="227">
        <v>122.8</v>
      </c>
      <c r="BO60" s="227">
        <v>126</v>
      </c>
      <c r="BP60" s="227">
        <v>101.4</v>
      </c>
      <c r="BQ60" s="227">
        <v>112.1</v>
      </c>
      <c r="BR60" s="227">
        <v>218.4</v>
      </c>
      <c r="BS60" s="227">
        <v>95.1</v>
      </c>
      <c r="BT60" s="227">
        <v>86.9</v>
      </c>
      <c r="BU60" s="227">
        <v>94.5</v>
      </c>
      <c r="BV60" s="227">
        <v>75.099999999999994</v>
      </c>
      <c r="BW60" s="227">
        <v>117.4</v>
      </c>
      <c r="BX60" s="227">
        <v>-166.6</v>
      </c>
      <c r="BY60" s="227">
        <v>110.7</v>
      </c>
      <c r="BZ60" s="227">
        <v>108.9</v>
      </c>
      <c r="CA60" s="227">
        <v>101.5</v>
      </c>
      <c r="CB60" s="227">
        <v>103.1</v>
      </c>
      <c r="CC60" s="227">
        <v>112.6</v>
      </c>
      <c r="CD60" s="227">
        <v>97.1</v>
      </c>
      <c r="CE60" s="227">
        <v>99.7</v>
      </c>
      <c r="CF60" s="227">
        <v>95.1</v>
      </c>
      <c r="CG60" s="227">
        <v>106.2</v>
      </c>
      <c r="CH60" s="227">
        <v>103</v>
      </c>
      <c r="CI60" s="227">
        <v>142.5</v>
      </c>
      <c r="CJ60" s="227">
        <v>169.4</v>
      </c>
      <c r="CK60" s="227">
        <v>112.6</v>
      </c>
      <c r="CL60" s="227">
        <v>104.7</v>
      </c>
      <c r="CM60" s="227">
        <v>111.3</v>
      </c>
      <c r="CN60" s="227">
        <v>97.9</v>
      </c>
      <c r="CO60" s="227">
        <v>108.2</v>
      </c>
      <c r="CP60" s="227">
        <v>105.6</v>
      </c>
      <c r="CQ60" s="227">
        <v>113.6</v>
      </c>
      <c r="CR60" s="227">
        <v>119.9</v>
      </c>
      <c r="CS60" s="227">
        <v>194.5</v>
      </c>
      <c r="CT60" s="227">
        <v>117</v>
      </c>
      <c r="CU60" s="227"/>
      <c r="CV60" s="227"/>
    </row>
    <row r="61" spans="2:100">
      <c r="B61" s="33" t="s">
        <v>441</v>
      </c>
      <c r="C61" s="48" t="s">
        <v>442</v>
      </c>
      <c r="D61" s="48" t="s">
        <v>124</v>
      </c>
      <c r="E61" s="62">
        <v>39.4</v>
      </c>
      <c r="F61" s="62">
        <v>51.9</v>
      </c>
      <c r="G61" s="62">
        <v>36.6</v>
      </c>
      <c r="H61" s="62">
        <v>38.5</v>
      </c>
      <c r="I61" s="62">
        <v>38.1</v>
      </c>
      <c r="J61" s="62">
        <v>47.7</v>
      </c>
      <c r="K61" s="62">
        <v>44.3</v>
      </c>
      <c r="L61" s="62">
        <v>39.200000000000003</v>
      </c>
      <c r="M61" s="62">
        <v>40</v>
      </c>
      <c r="N61" s="62">
        <v>50.6</v>
      </c>
      <c r="O61" s="62">
        <v>48.3</v>
      </c>
      <c r="P61" s="62">
        <v>46.7</v>
      </c>
      <c r="Q61" s="227">
        <v>44.9</v>
      </c>
      <c r="R61" s="227">
        <v>56.1</v>
      </c>
      <c r="S61" s="227">
        <v>43.1</v>
      </c>
      <c r="T61" s="227">
        <v>46.6</v>
      </c>
      <c r="U61" s="227">
        <v>42.3</v>
      </c>
      <c r="V61" s="227">
        <v>41.6</v>
      </c>
      <c r="W61" s="227">
        <v>46.1</v>
      </c>
      <c r="X61" s="227">
        <v>43.8</v>
      </c>
      <c r="Y61" s="227">
        <v>48.6</v>
      </c>
      <c r="Z61" s="227">
        <v>49.5</v>
      </c>
      <c r="AA61" s="227">
        <v>52.1</v>
      </c>
      <c r="AB61" s="227">
        <v>54.7</v>
      </c>
      <c r="AC61" s="227">
        <v>60.7</v>
      </c>
      <c r="AD61" s="227">
        <v>54.6</v>
      </c>
      <c r="AE61" s="227">
        <v>60.4</v>
      </c>
      <c r="AF61" s="227">
        <v>54.1</v>
      </c>
      <c r="AG61" s="227">
        <v>51</v>
      </c>
      <c r="AH61" s="227">
        <v>52.1</v>
      </c>
      <c r="AI61" s="227">
        <v>53.7</v>
      </c>
      <c r="AJ61" s="227">
        <v>53.2</v>
      </c>
      <c r="AK61" s="227">
        <v>58.8</v>
      </c>
      <c r="AL61" s="227">
        <v>52.2</v>
      </c>
      <c r="AM61" s="227">
        <v>56.3</v>
      </c>
      <c r="AN61" s="227">
        <v>69</v>
      </c>
      <c r="AO61" s="227">
        <v>71.7</v>
      </c>
      <c r="AP61" s="227">
        <v>68.3</v>
      </c>
      <c r="AQ61" s="227">
        <v>58.7</v>
      </c>
      <c r="AR61" s="227">
        <v>68.400000000000006</v>
      </c>
      <c r="AS61" s="227">
        <v>63.1</v>
      </c>
      <c r="AT61" s="227">
        <v>68.3</v>
      </c>
      <c r="AU61" s="227">
        <v>63.7</v>
      </c>
      <c r="AV61" s="227">
        <v>68</v>
      </c>
      <c r="AW61" s="227">
        <v>66.5</v>
      </c>
      <c r="AX61" s="227">
        <v>66.2</v>
      </c>
      <c r="AY61" s="227">
        <v>48.9</v>
      </c>
      <c r="AZ61" s="227">
        <v>-246.8</v>
      </c>
      <c r="BA61" s="227">
        <v>33.700000000000003</v>
      </c>
      <c r="BB61" s="227">
        <v>26.2</v>
      </c>
      <c r="BC61" s="227">
        <v>24.7</v>
      </c>
      <c r="BD61" s="227">
        <v>36.9</v>
      </c>
      <c r="BE61" s="227">
        <v>32.700000000000003</v>
      </c>
      <c r="BF61" s="227">
        <v>61.4</v>
      </c>
      <c r="BG61" s="227">
        <v>51.1</v>
      </c>
      <c r="BH61" s="227">
        <v>25.9</v>
      </c>
      <c r="BI61" s="227">
        <v>27.3</v>
      </c>
      <c r="BJ61" s="227">
        <v>19.2</v>
      </c>
      <c r="BK61" s="227">
        <v>19</v>
      </c>
      <c r="BL61" s="227">
        <v>201.2</v>
      </c>
      <c r="BM61" s="227">
        <v>55.5</v>
      </c>
      <c r="BN61" s="227">
        <v>21.3</v>
      </c>
      <c r="BO61" s="227">
        <v>27.6</v>
      </c>
      <c r="BP61" s="227">
        <v>137.5</v>
      </c>
      <c r="BQ61" s="227">
        <v>21.2</v>
      </c>
      <c r="BR61" s="227">
        <v>24.5</v>
      </c>
      <c r="BS61" s="227">
        <v>19.7</v>
      </c>
      <c r="BT61" s="227">
        <v>2</v>
      </c>
      <c r="BU61" s="227">
        <v>18.3</v>
      </c>
      <c r="BV61" s="227">
        <v>158.9</v>
      </c>
      <c r="BW61" s="227">
        <v>22.7</v>
      </c>
      <c r="BX61" s="227">
        <v>-13.1</v>
      </c>
      <c r="BY61" s="227">
        <v>164.1</v>
      </c>
      <c r="BZ61" s="227">
        <v>19.899999999999999</v>
      </c>
      <c r="CA61" s="227">
        <v>20.2</v>
      </c>
      <c r="CB61" s="227">
        <v>21.9</v>
      </c>
      <c r="CC61" s="227">
        <v>152.6</v>
      </c>
      <c r="CD61" s="227">
        <v>23.9</v>
      </c>
      <c r="CE61" s="227">
        <v>27.9</v>
      </c>
      <c r="CF61" s="227">
        <v>17.3</v>
      </c>
      <c r="CG61" s="227">
        <v>27.5</v>
      </c>
      <c r="CH61" s="227">
        <v>32.299999999999997</v>
      </c>
      <c r="CI61" s="227">
        <v>22.7</v>
      </c>
      <c r="CJ61" s="227">
        <v>48.7</v>
      </c>
      <c r="CK61" s="227">
        <v>292.5</v>
      </c>
      <c r="CL61" s="227">
        <v>22.7</v>
      </c>
      <c r="CM61" s="227">
        <v>26</v>
      </c>
      <c r="CN61" s="227">
        <v>29.3</v>
      </c>
      <c r="CO61" s="227">
        <v>78.2</v>
      </c>
      <c r="CP61" s="227">
        <v>26.4</v>
      </c>
      <c r="CQ61" s="227">
        <v>42.9</v>
      </c>
      <c r="CR61" s="227">
        <v>63.2</v>
      </c>
      <c r="CS61" s="227">
        <v>101.2</v>
      </c>
      <c r="CT61" s="227">
        <v>29.8</v>
      </c>
      <c r="CU61" s="227"/>
      <c r="CV61" s="227"/>
    </row>
    <row r="62" spans="2:100">
      <c r="B62" s="30" t="s">
        <v>132</v>
      </c>
      <c r="C62" s="20" t="s">
        <v>443</v>
      </c>
      <c r="D62" s="20" t="s">
        <v>124</v>
      </c>
      <c r="E62" s="62">
        <v>10.199999999999999</v>
      </c>
      <c r="F62" s="62">
        <v>17.899999999999999</v>
      </c>
      <c r="G62" s="62">
        <v>12.3</v>
      </c>
      <c r="H62" s="62">
        <v>8.3000000000000007</v>
      </c>
      <c r="I62" s="62">
        <v>14.6</v>
      </c>
      <c r="J62" s="62">
        <v>10.6</v>
      </c>
      <c r="K62" s="62">
        <v>12.9</v>
      </c>
      <c r="L62" s="62">
        <v>10.7</v>
      </c>
      <c r="M62" s="62">
        <v>11.9</v>
      </c>
      <c r="N62" s="62">
        <v>20.8</v>
      </c>
      <c r="O62" s="62">
        <v>18.2</v>
      </c>
      <c r="P62" s="62">
        <v>11.9</v>
      </c>
      <c r="Q62" s="237">
        <v>9.5</v>
      </c>
      <c r="R62" s="237">
        <v>18</v>
      </c>
      <c r="S62" s="237">
        <v>14.6</v>
      </c>
      <c r="T62" s="237">
        <v>9.3000000000000007</v>
      </c>
      <c r="U62" s="237">
        <v>13.8</v>
      </c>
      <c r="V62" s="237">
        <v>11.8</v>
      </c>
      <c r="W62" s="237">
        <v>10.9</v>
      </c>
      <c r="X62" s="237">
        <v>14.3</v>
      </c>
      <c r="Y62" s="237">
        <v>11.3</v>
      </c>
      <c r="Z62" s="237">
        <v>13.5</v>
      </c>
      <c r="AA62" s="237">
        <v>17.899999999999999</v>
      </c>
      <c r="AB62" s="237">
        <v>19.3</v>
      </c>
      <c r="AC62" s="237">
        <v>11.2</v>
      </c>
      <c r="AD62" s="237">
        <v>20.3</v>
      </c>
      <c r="AE62" s="237">
        <v>10.199999999999999</v>
      </c>
      <c r="AF62" s="237">
        <v>6.4</v>
      </c>
      <c r="AG62" s="237">
        <v>9.6</v>
      </c>
      <c r="AH62" s="237">
        <v>7.2</v>
      </c>
      <c r="AI62" s="237">
        <v>7.1</v>
      </c>
      <c r="AJ62" s="237">
        <v>7.2</v>
      </c>
      <c r="AK62" s="237">
        <v>10</v>
      </c>
      <c r="AL62" s="237">
        <v>15.7</v>
      </c>
      <c r="AM62" s="237">
        <v>17.2</v>
      </c>
      <c r="AN62" s="237">
        <v>12</v>
      </c>
      <c r="AO62" s="237">
        <v>9.4</v>
      </c>
      <c r="AP62" s="237">
        <v>19.899999999999999</v>
      </c>
      <c r="AQ62" s="237">
        <v>9.5</v>
      </c>
      <c r="AR62" s="237">
        <v>11</v>
      </c>
      <c r="AS62" s="237">
        <v>17.3</v>
      </c>
      <c r="AT62" s="237">
        <v>10.8</v>
      </c>
      <c r="AU62" s="237">
        <v>12.3</v>
      </c>
      <c r="AV62" s="237">
        <v>10</v>
      </c>
      <c r="AW62" s="237">
        <v>10.8</v>
      </c>
      <c r="AX62" s="237">
        <v>15.3</v>
      </c>
      <c r="AY62" s="237">
        <v>20.2</v>
      </c>
      <c r="AZ62" s="237">
        <v>15.4</v>
      </c>
      <c r="BA62" s="237">
        <v>12.5</v>
      </c>
      <c r="BB62" s="237">
        <v>21.3</v>
      </c>
      <c r="BC62" s="237">
        <v>15.4</v>
      </c>
      <c r="BD62" s="237">
        <v>8.9</v>
      </c>
      <c r="BE62" s="237">
        <v>15.7</v>
      </c>
      <c r="BF62" s="237">
        <v>13.7</v>
      </c>
      <c r="BG62" s="237">
        <v>14.6</v>
      </c>
      <c r="BH62" s="237">
        <v>11.5</v>
      </c>
      <c r="BI62" s="237">
        <v>18.100000000000001</v>
      </c>
      <c r="BJ62" s="237">
        <v>18.5</v>
      </c>
      <c r="BK62" s="237">
        <v>19.7</v>
      </c>
      <c r="BL62" s="237">
        <v>16.8</v>
      </c>
      <c r="BM62" s="237">
        <v>12.6</v>
      </c>
      <c r="BN62" s="237">
        <v>23.6</v>
      </c>
      <c r="BO62" s="237">
        <v>24</v>
      </c>
      <c r="BP62" s="237">
        <v>12.4</v>
      </c>
      <c r="BQ62" s="237">
        <v>24.8</v>
      </c>
      <c r="BR62" s="237">
        <v>14.3</v>
      </c>
      <c r="BS62" s="237">
        <v>31</v>
      </c>
      <c r="BT62" s="237">
        <v>15.8</v>
      </c>
      <c r="BU62" s="237">
        <v>16.2</v>
      </c>
      <c r="BV62" s="237">
        <v>15.7</v>
      </c>
      <c r="BW62" s="237">
        <v>14.8</v>
      </c>
      <c r="BX62" s="237">
        <v>182.4</v>
      </c>
      <c r="BY62" s="237">
        <v>22.4</v>
      </c>
      <c r="BZ62" s="237">
        <v>133.30000000000001</v>
      </c>
      <c r="CA62" s="237">
        <v>69.3</v>
      </c>
      <c r="CB62" s="237">
        <v>23.7</v>
      </c>
      <c r="CC62" s="237">
        <v>70.2</v>
      </c>
      <c r="CD62" s="237">
        <v>16.5</v>
      </c>
      <c r="CE62" s="237">
        <v>44.4</v>
      </c>
      <c r="CF62" s="237">
        <v>19.100000000000001</v>
      </c>
      <c r="CG62" s="237">
        <v>70.099999999999994</v>
      </c>
      <c r="CH62" s="237">
        <v>70</v>
      </c>
      <c r="CI62" s="237">
        <v>24.1</v>
      </c>
      <c r="CJ62" s="237">
        <v>-298.10000000000002</v>
      </c>
      <c r="CK62" s="237">
        <v>18.399999999999999</v>
      </c>
      <c r="CL62" s="237">
        <v>27.1</v>
      </c>
      <c r="CM62" s="237">
        <v>27.7</v>
      </c>
      <c r="CN62" s="237">
        <v>24.5</v>
      </c>
      <c r="CO62" s="237">
        <v>32</v>
      </c>
      <c r="CP62" s="237">
        <v>19.100000000000001</v>
      </c>
      <c r="CQ62" s="237">
        <v>25</v>
      </c>
      <c r="CR62" s="237">
        <v>24.5</v>
      </c>
      <c r="CS62" s="237">
        <v>27.9</v>
      </c>
      <c r="CT62" s="237">
        <v>63.5</v>
      </c>
      <c r="CU62" s="237"/>
      <c r="CV62" s="237"/>
    </row>
    <row r="63" spans="2:100">
      <c r="B63" s="30" t="s">
        <v>444</v>
      </c>
      <c r="C63" s="44" t="s">
        <v>445</v>
      </c>
      <c r="D63" s="44" t="s">
        <v>124</v>
      </c>
      <c r="E63" s="62">
        <v>1.8</v>
      </c>
      <c r="F63" s="62">
        <v>1.2</v>
      </c>
      <c r="G63" s="62">
        <v>1.3</v>
      </c>
      <c r="H63" s="62">
        <v>1.3</v>
      </c>
      <c r="I63" s="62">
        <v>4.9000000000000004</v>
      </c>
      <c r="J63" s="62">
        <v>1.4</v>
      </c>
      <c r="K63" s="62">
        <v>1.9</v>
      </c>
      <c r="L63" s="62">
        <v>1.4</v>
      </c>
      <c r="M63" s="62">
        <v>1.6</v>
      </c>
      <c r="N63" s="62">
        <v>0.7</v>
      </c>
      <c r="O63" s="62">
        <v>8.3000000000000007</v>
      </c>
      <c r="P63" s="62">
        <v>3.2</v>
      </c>
      <c r="Q63" s="237">
        <v>1.2</v>
      </c>
      <c r="R63" s="237">
        <v>1.1000000000000001</v>
      </c>
      <c r="S63" s="237">
        <v>3</v>
      </c>
      <c r="T63" s="237">
        <v>1.3</v>
      </c>
      <c r="U63" s="237">
        <v>4.9000000000000004</v>
      </c>
      <c r="V63" s="237">
        <v>1.7</v>
      </c>
      <c r="W63" s="237">
        <v>1.2</v>
      </c>
      <c r="X63" s="237">
        <v>1.4</v>
      </c>
      <c r="Y63" s="237">
        <v>1.4</v>
      </c>
      <c r="Z63" s="237">
        <v>2.8</v>
      </c>
      <c r="AA63" s="237">
        <v>7.6</v>
      </c>
      <c r="AB63" s="237">
        <v>2.9</v>
      </c>
      <c r="AC63" s="237">
        <v>2.1</v>
      </c>
      <c r="AD63" s="237">
        <v>1.5</v>
      </c>
      <c r="AE63" s="237">
        <v>1.6</v>
      </c>
      <c r="AF63" s="237">
        <v>1.1000000000000001</v>
      </c>
      <c r="AG63" s="237">
        <v>4.9000000000000004</v>
      </c>
      <c r="AH63" s="237">
        <v>1.3</v>
      </c>
      <c r="AI63" s="237">
        <v>1.1000000000000001</v>
      </c>
      <c r="AJ63" s="237">
        <v>1.8</v>
      </c>
      <c r="AK63" s="237">
        <v>1.6</v>
      </c>
      <c r="AL63" s="237">
        <v>2.2999999999999998</v>
      </c>
      <c r="AM63" s="237">
        <v>7.7</v>
      </c>
      <c r="AN63" s="237">
        <v>3.7</v>
      </c>
      <c r="AO63" s="237">
        <v>1.5</v>
      </c>
      <c r="AP63" s="237">
        <v>1.2</v>
      </c>
      <c r="AQ63" s="237">
        <v>1.4</v>
      </c>
      <c r="AR63" s="237">
        <v>1.3</v>
      </c>
      <c r="AS63" s="237">
        <v>5.6</v>
      </c>
      <c r="AT63" s="237">
        <v>1.3</v>
      </c>
      <c r="AU63" s="237">
        <v>1.9</v>
      </c>
      <c r="AV63" s="237">
        <v>1.2</v>
      </c>
      <c r="AW63" s="237">
        <v>1.6</v>
      </c>
      <c r="AX63" s="237">
        <v>1.4</v>
      </c>
      <c r="AY63" s="237">
        <v>7.9</v>
      </c>
      <c r="AZ63" s="237">
        <v>3.9</v>
      </c>
      <c r="BA63" s="237">
        <v>1.5</v>
      </c>
      <c r="BB63" s="237">
        <v>1.7</v>
      </c>
      <c r="BC63" s="237">
        <v>1.6</v>
      </c>
      <c r="BD63" s="237">
        <v>1.3</v>
      </c>
      <c r="BE63" s="237">
        <v>5.0999999999999996</v>
      </c>
      <c r="BF63" s="237">
        <v>1.8</v>
      </c>
      <c r="BG63" s="237">
        <v>2.7</v>
      </c>
      <c r="BH63" s="237">
        <v>1.4</v>
      </c>
      <c r="BI63" s="237">
        <v>1.7</v>
      </c>
      <c r="BJ63" s="237">
        <v>3.2</v>
      </c>
      <c r="BK63" s="237">
        <v>6.3</v>
      </c>
      <c r="BL63" s="237">
        <v>5.0999999999999996</v>
      </c>
      <c r="BM63" s="237">
        <v>1.4</v>
      </c>
      <c r="BN63" s="237">
        <v>2</v>
      </c>
      <c r="BO63" s="237">
        <v>4.0999999999999996</v>
      </c>
      <c r="BP63" s="237">
        <v>2.4</v>
      </c>
      <c r="BQ63" s="237">
        <v>8.3000000000000007</v>
      </c>
      <c r="BR63" s="237">
        <v>2.9</v>
      </c>
      <c r="BS63" s="237">
        <v>2.4</v>
      </c>
      <c r="BT63" s="237">
        <v>2</v>
      </c>
      <c r="BU63" s="237">
        <v>2.8</v>
      </c>
      <c r="BV63" s="237">
        <v>2.4</v>
      </c>
      <c r="BW63" s="237">
        <v>2.9</v>
      </c>
      <c r="BX63" s="237">
        <v>-30.2</v>
      </c>
      <c r="BY63" s="237">
        <v>1.6</v>
      </c>
      <c r="BZ63" s="237">
        <v>2.4</v>
      </c>
      <c r="CA63" s="237">
        <v>3.3</v>
      </c>
      <c r="CB63" s="237">
        <v>6.5</v>
      </c>
      <c r="CC63" s="237">
        <v>13.6</v>
      </c>
      <c r="CD63" s="237">
        <v>4.5999999999999996</v>
      </c>
      <c r="CE63" s="237">
        <v>5.2</v>
      </c>
      <c r="CF63" s="237">
        <v>5.2</v>
      </c>
      <c r="CG63" s="237">
        <v>5.2</v>
      </c>
      <c r="CH63" s="237">
        <v>10.199999999999999</v>
      </c>
      <c r="CI63" s="237">
        <v>11.8</v>
      </c>
      <c r="CJ63" s="237">
        <v>-7.5</v>
      </c>
      <c r="CK63" s="237">
        <v>2.8</v>
      </c>
      <c r="CL63" s="237">
        <v>3.6</v>
      </c>
      <c r="CM63" s="237">
        <v>8.4</v>
      </c>
      <c r="CN63" s="237">
        <v>7.4</v>
      </c>
      <c r="CO63" s="237">
        <v>12.2</v>
      </c>
      <c r="CP63" s="237">
        <v>4.5999999999999996</v>
      </c>
      <c r="CQ63" s="237">
        <v>7.3</v>
      </c>
      <c r="CR63" s="237">
        <v>-7.8</v>
      </c>
      <c r="CS63" s="237">
        <v>3.9</v>
      </c>
      <c r="CT63" s="237">
        <v>6</v>
      </c>
      <c r="CU63" s="237"/>
      <c r="CV63" s="237"/>
    </row>
    <row r="64" spans="2:100">
      <c r="B64" s="32" t="s">
        <v>446</v>
      </c>
      <c r="C64" s="45" t="s">
        <v>447</v>
      </c>
      <c r="D64" s="45" t="s">
        <v>124</v>
      </c>
      <c r="E64" s="62">
        <v>1.8</v>
      </c>
      <c r="F64" s="62">
        <v>1.2</v>
      </c>
      <c r="G64" s="62">
        <v>1.3</v>
      </c>
      <c r="H64" s="62">
        <v>1.3</v>
      </c>
      <c r="I64" s="62">
        <v>4.9000000000000004</v>
      </c>
      <c r="J64" s="62">
        <v>1.4</v>
      </c>
      <c r="K64" s="62">
        <v>1.9</v>
      </c>
      <c r="L64" s="62">
        <v>1.4</v>
      </c>
      <c r="M64" s="62">
        <v>1.6</v>
      </c>
      <c r="N64" s="62">
        <v>0.7</v>
      </c>
      <c r="O64" s="62">
        <v>8.3000000000000007</v>
      </c>
      <c r="P64" s="62">
        <v>3.2</v>
      </c>
      <c r="Q64" s="227">
        <v>1.2</v>
      </c>
      <c r="R64" s="227">
        <v>1.1000000000000001</v>
      </c>
      <c r="S64" s="227">
        <v>2.9</v>
      </c>
      <c r="T64" s="227">
        <v>1.3</v>
      </c>
      <c r="U64" s="227">
        <v>4.9000000000000004</v>
      </c>
      <c r="V64" s="227">
        <v>1.7</v>
      </c>
      <c r="W64" s="227">
        <v>1.2</v>
      </c>
      <c r="X64" s="227">
        <v>1.4</v>
      </c>
      <c r="Y64" s="227">
        <v>1.4</v>
      </c>
      <c r="Z64" s="227">
        <v>2.8</v>
      </c>
      <c r="AA64" s="227">
        <v>7.6</v>
      </c>
      <c r="AB64" s="227">
        <v>2.9</v>
      </c>
      <c r="AC64" s="227">
        <v>2.1</v>
      </c>
      <c r="AD64" s="62">
        <v>1.5</v>
      </c>
      <c r="AE64" s="62">
        <v>1.6</v>
      </c>
      <c r="AF64" s="62">
        <v>1.1000000000000001</v>
      </c>
      <c r="AG64" s="227">
        <v>4.8</v>
      </c>
      <c r="AH64" s="227">
        <v>1.3</v>
      </c>
      <c r="AI64" s="227">
        <v>1.1000000000000001</v>
      </c>
      <c r="AJ64" s="227">
        <v>1.8</v>
      </c>
      <c r="AK64" s="227">
        <v>1.6</v>
      </c>
      <c r="AL64" s="227">
        <v>2.2999999999999998</v>
      </c>
      <c r="AM64" s="227">
        <v>7.7</v>
      </c>
      <c r="AN64" s="227">
        <v>3.7</v>
      </c>
      <c r="AO64" s="227">
        <v>1.5</v>
      </c>
      <c r="AP64" s="227">
        <v>1.2</v>
      </c>
      <c r="AQ64" s="227">
        <v>1.4</v>
      </c>
      <c r="AR64" s="227">
        <v>1.3</v>
      </c>
      <c r="AS64" s="227">
        <v>5.4</v>
      </c>
      <c r="AT64" s="227">
        <v>1.3</v>
      </c>
      <c r="AU64" s="227">
        <v>1.9</v>
      </c>
      <c r="AV64" s="227">
        <v>1.2</v>
      </c>
      <c r="AW64" s="227">
        <v>1.6</v>
      </c>
      <c r="AX64" s="227">
        <v>1.4</v>
      </c>
      <c r="AY64" s="227">
        <v>7.9</v>
      </c>
      <c r="AZ64" s="227">
        <v>3.9</v>
      </c>
      <c r="BA64" s="227">
        <v>1.5</v>
      </c>
      <c r="BB64" s="227">
        <v>1.7</v>
      </c>
      <c r="BC64" s="227">
        <v>1.6</v>
      </c>
      <c r="BD64" s="227">
        <v>1.3</v>
      </c>
      <c r="BE64" s="227">
        <v>5.0999999999999996</v>
      </c>
      <c r="BF64" s="227">
        <v>1.8</v>
      </c>
      <c r="BG64" s="227">
        <v>2.5</v>
      </c>
      <c r="BH64" s="227">
        <v>1.4</v>
      </c>
      <c r="BI64" s="227">
        <v>1.7</v>
      </c>
      <c r="BJ64" s="227">
        <v>3.2</v>
      </c>
      <c r="BK64" s="227">
        <v>6.3</v>
      </c>
      <c r="BL64" s="227">
        <v>5.0999999999999996</v>
      </c>
      <c r="BM64" s="227">
        <v>1.4</v>
      </c>
      <c r="BN64" s="227">
        <v>2</v>
      </c>
      <c r="BO64" s="227">
        <v>4.0999999999999996</v>
      </c>
      <c r="BP64" s="227">
        <v>2.4</v>
      </c>
      <c r="BQ64" s="227">
        <v>8.3000000000000007</v>
      </c>
      <c r="BR64" s="227">
        <v>2.9</v>
      </c>
      <c r="BS64" s="227">
        <v>2.4</v>
      </c>
      <c r="BT64" s="227">
        <v>1.5</v>
      </c>
      <c r="BU64" s="227">
        <v>2.8</v>
      </c>
      <c r="BV64" s="227">
        <v>2.4</v>
      </c>
      <c r="BW64" s="227">
        <v>2.9</v>
      </c>
      <c r="BX64" s="227">
        <v>-32.299999999999997</v>
      </c>
      <c r="BY64" s="227">
        <v>1.6</v>
      </c>
      <c r="BZ64" s="227">
        <v>2.4</v>
      </c>
      <c r="CA64" s="227">
        <v>3.3</v>
      </c>
      <c r="CB64" s="227">
        <v>6.5</v>
      </c>
      <c r="CC64" s="227">
        <v>13.2</v>
      </c>
      <c r="CD64" s="227">
        <v>4.5999999999999996</v>
      </c>
      <c r="CE64" s="227">
        <v>5.2</v>
      </c>
      <c r="CF64" s="227">
        <v>5.2</v>
      </c>
      <c r="CG64" s="227">
        <v>5.2</v>
      </c>
      <c r="CH64" s="227">
        <v>10.199999999999999</v>
      </c>
      <c r="CI64" s="227">
        <v>11.8</v>
      </c>
      <c r="CJ64" s="227">
        <v>-7.4</v>
      </c>
      <c r="CK64" s="227">
        <v>2.8</v>
      </c>
      <c r="CL64" s="227">
        <v>3.6</v>
      </c>
      <c r="CM64" s="227">
        <v>8.4</v>
      </c>
      <c r="CN64" s="227">
        <v>6.2</v>
      </c>
      <c r="CO64" s="227">
        <v>12.2</v>
      </c>
      <c r="CP64" s="227">
        <v>4.5999999999999996</v>
      </c>
      <c r="CQ64" s="227">
        <v>7.3</v>
      </c>
      <c r="CR64" s="227">
        <v>-7.8</v>
      </c>
      <c r="CS64" s="227">
        <v>3.9</v>
      </c>
      <c r="CT64" s="227">
        <v>6</v>
      </c>
      <c r="CU64" s="227"/>
      <c r="CV64" s="227"/>
    </row>
    <row r="65" spans="2:100">
      <c r="B65" s="32" t="s">
        <v>448</v>
      </c>
      <c r="C65" s="46" t="s">
        <v>449</v>
      </c>
      <c r="D65" s="46" t="s">
        <v>124</v>
      </c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 t="s">
        <v>125</v>
      </c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  <c r="CL65" s="227"/>
      <c r="CM65" s="227"/>
      <c r="CN65" s="227"/>
      <c r="CO65" s="227"/>
      <c r="CP65" s="227"/>
      <c r="CQ65" s="227"/>
      <c r="CR65" s="227"/>
      <c r="CS65" s="227"/>
      <c r="CT65" s="227"/>
      <c r="CU65" s="227"/>
      <c r="CV65" s="227"/>
    </row>
    <row r="66" spans="2:100">
      <c r="B66" s="32" t="s">
        <v>450</v>
      </c>
      <c r="C66" s="46" t="s">
        <v>451</v>
      </c>
      <c r="D66" s="46" t="s">
        <v>124</v>
      </c>
      <c r="E66" s="62">
        <v>1.3</v>
      </c>
      <c r="F66" s="62">
        <v>0.7</v>
      </c>
      <c r="G66" s="62">
        <v>0.8</v>
      </c>
      <c r="H66" s="62">
        <v>0.8</v>
      </c>
      <c r="I66" s="62">
        <v>4.4000000000000004</v>
      </c>
      <c r="J66" s="62">
        <v>0.9</v>
      </c>
      <c r="K66" s="62">
        <v>1.4</v>
      </c>
      <c r="L66" s="62">
        <v>0.9</v>
      </c>
      <c r="M66" s="62">
        <v>1.1000000000000001</v>
      </c>
      <c r="N66" s="62">
        <v>0.2</v>
      </c>
      <c r="O66" s="62">
        <v>7.8</v>
      </c>
      <c r="P66" s="62">
        <v>2.7</v>
      </c>
      <c r="Q66" s="227">
        <v>0.7</v>
      </c>
      <c r="R66" s="227">
        <v>0.6</v>
      </c>
      <c r="S66" s="227">
        <v>2.4</v>
      </c>
      <c r="T66" s="227">
        <v>0.8</v>
      </c>
      <c r="U66" s="227">
        <v>4.4000000000000004</v>
      </c>
      <c r="V66" s="227">
        <v>1.2</v>
      </c>
      <c r="W66" s="227">
        <v>0.7</v>
      </c>
      <c r="X66" s="227">
        <v>0.9</v>
      </c>
      <c r="Y66" s="227">
        <v>0.9</v>
      </c>
      <c r="Z66" s="227">
        <v>2.2999999999999998</v>
      </c>
      <c r="AA66" s="227">
        <v>7.1</v>
      </c>
      <c r="AB66" s="227">
        <v>2.4</v>
      </c>
      <c r="AC66" s="227">
        <v>1.6</v>
      </c>
      <c r="AD66" s="227">
        <v>1</v>
      </c>
      <c r="AE66" s="227">
        <v>1.1000000000000001</v>
      </c>
      <c r="AF66" s="227">
        <v>0.6</v>
      </c>
      <c r="AG66" s="227">
        <v>4.3</v>
      </c>
      <c r="AH66" s="227">
        <v>0.8</v>
      </c>
      <c r="AI66" s="227">
        <v>0.7</v>
      </c>
      <c r="AJ66" s="227">
        <v>1.3</v>
      </c>
      <c r="AK66" s="227">
        <v>1.1000000000000001</v>
      </c>
      <c r="AL66" s="227">
        <v>1.5</v>
      </c>
      <c r="AM66" s="227">
        <v>7.2</v>
      </c>
      <c r="AN66" s="227">
        <v>3.2</v>
      </c>
      <c r="AO66" s="227">
        <v>1.5</v>
      </c>
      <c r="AP66" s="227">
        <v>1.2</v>
      </c>
      <c r="AQ66" s="227">
        <v>1.4</v>
      </c>
      <c r="AR66" s="227">
        <v>1.3</v>
      </c>
      <c r="AS66" s="227">
        <v>5.4</v>
      </c>
      <c r="AT66" s="227">
        <v>1.3</v>
      </c>
      <c r="AU66" s="227">
        <v>1.9</v>
      </c>
      <c r="AV66" s="227">
        <v>1.2</v>
      </c>
      <c r="AW66" s="227">
        <v>1.6</v>
      </c>
      <c r="AX66" s="227">
        <v>1.4</v>
      </c>
      <c r="AY66" s="227">
        <v>7.9</v>
      </c>
      <c r="AZ66" s="227">
        <v>3.9</v>
      </c>
      <c r="BA66" s="227">
        <v>1</v>
      </c>
      <c r="BB66" s="227">
        <v>1.3</v>
      </c>
      <c r="BC66" s="227">
        <v>1.1000000000000001</v>
      </c>
      <c r="BD66" s="227">
        <v>0.8</v>
      </c>
      <c r="BE66" s="227">
        <v>4.5999999999999996</v>
      </c>
      <c r="BF66" s="227">
        <v>1.3</v>
      </c>
      <c r="BG66" s="227">
        <v>2</v>
      </c>
      <c r="BH66" s="227">
        <v>0.9</v>
      </c>
      <c r="BI66" s="227">
        <v>1.2</v>
      </c>
      <c r="BJ66" s="227">
        <v>2.7</v>
      </c>
      <c r="BK66" s="227">
        <v>5.8</v>
      </c>
      <c r="BL66" s="227">
        <v>4.5999999999999996</v>
      </c>
      <c r="BM66" s="227">
        <v>0.9</v>
      </c>
      <c r="BN66" s="227">
        <v>1.6</v>
      </c>
      <c r="BO66" s="227">
        <v>3.6</v>
      </c>
      <c r="BP66" s="227">
        <v>1.9</v>
      </c>
      <c r="BQ66" s="227">
        <v>7.7</v>
      </c>
      <c r="BR66" s="227">
        <v>2.1</v>
      </c>
      <c r="BS66" s="227">
        <v>1.8</v>
      </c>
      <c r="BT66" s="227">
        <v>1.1000000000000001</v>
      </c>
      <c r="BU66" s="227">
        <v>2.2000000000000002</v>
      </c>
      <c r="BV66" s="227">
        <v>1.8</v>
      </c>
      <c r="BW66" s="227">
        <v>2</v>
      </c>
      <c r="BX66" s="227">
        <v>-25.9</v>
      </c>
      <c r="BY66" s="227">
        <v>1.4</v>
      </c>
      <c r="BZ66" s="227">
        <v>2.2000000000000002</v>
      </c>
      <c r="CA66" s="227">
        <v>3.1</v>
      </c>
      <c r="CB66" s="227">
        <v>6.3</v>
      </c>
      <c r="CC66" s="227">
        <v>13</v>
      </c>
      <c r="CD66" s="227">
        <v>4.4000000000000004</v>
      </c>
      <c r="CE66" s="227">
        <v>5</v>
      </c>
      <c r="CF66" s="227">
        <v>5</v>
      </c>
      <c r="CG66" s="227">
        <v>5</v>
      </c>
      <c r="CH66" s="227">
        <v>10</v>
      </c>
      <c r="CI66" s="227">
        <v>11.6</v>
      </c>
      <c r="CJ66" s="227">
        <v>-7.6</v>
      </c>
      <c r="CK66" s="227">
        <v>2.8</v>
      </c>
      <c r="CL66" s="227">
        <v>3.6</v>
      </c>
      <c r="CM66" s="227">
        <v>8.4</v>
      </c>
      <c r="CN66" s="227">
        <v>6.2</v>
      </c>
      <c r="CO66" s="227">
        <v>12.2</v>
      </c>
      <c r="CP66" s="227">
        <v>4.5999999999999996</v>
      </c>
      <c r="CQ66" s="227">
        <v>7.3</v>
      </c>
      <c r="CR66" s="227">
        <v>-7.8</v>
      </c>
      <c r="CS66" s="227">
        <v>3.9</v>
      </c>
      <c r="CT66" s="227">
        <v>6</v>
      </c>
      <c r="CU66" s="227"/>
      <c r="CV66" s="227"/>
    </row>
    <row r="67" spans="2:100">
      <c r="B67" s="32" t="s">
        <v>452</v>
      </c>
      <c r="C67" s="46" t="s">
        <v>439</v>
      </c>
      <c r="D67" s="46" t="s">
        <v>124</v>
      </c>
      <c r="E67" s="62">
        <v>0.5</v>
      </c>
      <c r="F67" s="62">
        <v>0.5</v>
      </c>
      <c r="G67" s="62">
        <v>0.5</v>
      </c>
      <c r="H67" s="62">
        <v>0.5</v>
      </c>
      <c r="I67" s="62">
        <v>0.5</v>
      </c>
      <c r="J67" s="62">
        <v>0.5</v>
      </c>
      <c r="K67" s="62">
        <v>0.5</v>
      </c>
      <c r="L67" s="62">
        <v>0.5</v>
      </c>
      <c r="M67" s="62">
        <v>0.5</v>
      </c>
      <c r="N67" s="62">
        <v>0.5</v>
      </c>
      <c r="O67" s="62">
        <v>0.5</v>
      </c>
      <c r="P67" s="62">
        <v>0.5</v>
      </c>
      <c r="Q67" s="227">
        <v>0.5</v>
      </c>
      <c r="R67" s="227">
        <v>0.5</v>
      </c>
      <c r="S67" s="227">
        <v>0.5</v>
      </c>
      <c r="T67" s="227">
        <v>0.5</v>
      </c>
      <c r="U67" s="227">
        <v>0.5</v>
      </c>
      <c r="V67" s="227">
        <v>0.5</v>
      </c>
      <c r="W67" s="227">
        <v>0.5</v>
      </c>
      <c r="X67" s="227">
        <v>0.5</v>
      </c>
      <c r="Y67" s="227">
        <v>0.5</v>
      </c>
      <c r="Z67" s="227">
        <v>0.5</v>
      </c>
      <c r="AA67" s="227">
        <v>0.5</v>
      </c>
      <c r="AB67" s="227">
        <v>0.5</v>
      </c>
      <c r="AC67" s="227">
        <v>0.5</v>
      </c>
      <c r="AD67" s="227">
        <v>0.5</v>
      </c>
      <c r="AE67" s="227">
        <v>0.5</v>
      </c>
      <c r="AF67" s="227">
        <v>0.5</v>
      </c>
      <c r="AG67" s="227">
        <v>0.5</v>
      </c>
      <c r="AH67" s="227">
        <v>0.5</v>
      </c>
      <c r="AI67" s="227">
        <v>0.4</v>
      </c>
      <c r="AJ67" s="227">
        <v>0.5</v>
      </c>
      <c r="AK67" s="227">
        <v>0.5</v>
      </c>
      <c r="AL67" s="227">
        <v>0.8</v>
      </c>
      <c r="AM67" s="227">
        <v>0.5</v>
      </c>
      <c r="AN67" s="227">
        <v>0.5</v>
      </c>
      <c r="AO67" s="227"/>
      <c r="AP67" s="227"/>
      <c r="AQ67" s="227"/>
      <c r="AR67" s="227"/>
      <c r="AS67" s="227"/>
      <c r="AT67" s="227"/>
      <c r="AU67" s="227"/>
      <c r="AV67" s="227"/>
      <c r="AW67" s="227"/>
      <c r="AX67" s="227"/>
      <c r="AY67" s="227"/>
      <c r="AZ67" s="227"/>
      <c r="BA67" s="227">
        <v>0.5</v>
      </c>
      <c r="BB67" s="227">
        <v>0.4</v>
      </c>
      <c r="BC67" s="227">
        <v>0.5</v>
      </c>
      <c r="BD67" s="227">
        <v>0.5</v>
      </c>
      <c r="BE67" s="227">
        <v>0.5</v>
      </c>
      <c r="BF67" s="227">
        <v>0.5</v>
      </c>
      <c r="BG67" s="227">
        <v>0.5</v>
      </c>
      <c r="BH67" s="227">
        <v>0.5</v>
      </c>
      <c r="BI67" s="227">
        <v>0.5</v>
      </c>
      <c r="BJ67" s="227">
        <v>0.5</v>
      </c>
      <c r="BK67" s="227">
        <v>0.5</v>
      </c>
      <c r="BL67" s="227">
        <v>0.5</v>
      </c>
      <c r="BM67" s="227">
        <v>0.5</v>
      </c>
      <c r="BN67" s="227">
        <v>0.4</v>
      </c>
      <c r="BO67" s="227">
        <v>0.5</v>
      </c>
      <c r="BP67" s="227">
        <v>0.5</v>
      </c>
      <c r="BQ67" s="227">
        <v>0.6</v>
      </c>
      <c r="BR67" s="227">
        <v>0.8</v>
      </c>
      <c r="BS67" s="227">
        <v>0.6</v>
      </c>
      <c r="BT67" s="227">
        <v>0.4</v>
      </c>
      <c r="BU67" s="227">
        <v>0.6</v>
      </c>
      <c r="BV67" s="227">
        <v>0.6</v>
      </c>
      <c r="BW67" s="227">
        <v>0.9</v>
      </c>
      <c r="BX67" s="227">
        <v>-6.4</v>
      </c>
      <c r="BY67" s="227">
        <v>0.2</v>
      </c>
      <c r="BZ67" s="227">
        <v>0.2</v>
      </c>
      <c r="CA67" s="227">
        <v>0.2</v>
      </c>
      <c r="CB67" s="227">
        <v>0.2</v>
      </c>
      <c r="CC67" s="227">
        <v>0.2</v>
      </c>
      <c r="CD67" s="227">
        <v>0.2</v>
      </c>
      <c r="CE67" s="227">
        <v>0.2</v>
      </c>
      <c r="CF67" s="227">
        <v>0.2</v>
      </c>
      <c r="CG67" s="227">
        <v>0.2</v>
      </c>
      <c r="CH67" s="227">
        <v>0.2</v>
      </c>
      <c r="CI67" s="227">
        <v>0.2</v>
      </c>
      <c r="CJ67" s="227">
        <v>0.2</v>
      </c>
      <c r="CK67" s="227"/>
      <c r="CL67" s="227"/>
      <c r="CM67" s="227"/>
      <c r="CN67" s="227"/>
      <c r="CO67" s="227"/>
      <c r="CP67" s="227"/>
      <c r="CQ67" s="227"/>
      <c r="CR67" s="227"/>
      <c r="CS67" s="227"/>
      <c r="CT67" s="227"/>
      <c r="CU67" s="227"/>
      <c r="CV67" s="227"/>
    </row>
    <row r="68" spans="2:100">
      <c r="B68" s="32" t="s">
        <v>453</v>
      </c>
      <c r="C68" s="45" t="s">
        <v>454</v>
      </c>
      <c r="D68" s="45" t="s">
        <v>124</v>
      </c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227"/>
      <c r="R68" s="227"/>
      <c r="S68" s="227">
        <v>0.1</v>
      </c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>
        <v>0.1</v>
      </c>
      <c r="AH68" s="227"/>
      <c r="AI68" s="227"/>
      <c r="AJ68" s="227"/>
      <c r="AK68" s="227"/>
      <c r="AL68" s="227" t="s">
        <v>125</v>
      </c>
      <c r="AM68" s="227"/>
      <c r="AN68" s="227"/>
      <c r="AO68" s="227"/>
      <c r="AP68" s="227"/>
      <c r="AQ68" s="227"/>
      <c r="AR68" s="227"/>
      <c r="AS68" s="227">
        <v>0.2</v>
      </c>
      <c r="AT68" s="227" t="s">
        <v>125</v>
      </c>
      <c r="AU68" s="227"/>
      <c r="AV68" s="227"/>
      <c r="AW68" s="227"/>
      <c r="AX68" s="227"/>
      <c r="AY68" s="227"/>
      <c r="AZ68" s="227"/>
      <c r="BA68" s="227"/>
      <c r="BB68" s="227"/>
      <c r="BC68" s="227"/>
      <c r="BD68" s="227"/>
      <c r="BE68" s="227"/>
      <c r="BF68" s="227"/>
      <c r="BG68" s="227">
        <v>0.2</v>
      </c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>
        <v>0.5</v>
      </c>
      <c r="BU68" s="227"/>
      <c r="BV68" s="227"/>
      <c r="BW68" s="227"/>
      <c r="BX68" s="227">
        <v>-0.5</v>
      </c>
      <c r="BY68" s="227"/>
      <c r="BZ68" s="227"/>
      <c r="CA68" s="227"/>
      <c r="CB68" s="227"/>
      <c r="CC68" s="227">
        <v>0.4</v>
      </c>
      <c r="CD68" s="227"/>
      <c r="CE68" s="227"/>
      <c r="CF68" s="227"/>
      <c r="CG68" s="227"/>
      <c r="CH68" s="227"/>
      <c r="CI68" s="227"/>
      <c r="CJ68" s="227">
        <v>-0.1</v>
      </c>
      <c r="CK68" s="227"/>
      <c r="CL68" s="227"/>
      <c r="CM68" s="227"/>
      <c r="CN68" s="227">
        <v>1.2</v>
      </c>
      <c r="CO68" s="227"/>
      <c r="CP68" s="227"/>
      <c r="CQ68" s="227"/>
      <c r="CR68" s="227"/>
      <c r="CS68" s="227"/>
      <c r="CT68" s="227"/>
      <c r="CU68" s="227"/>
      <c r="CV68" s="227"/>
    </row>
    <row r="69" spans="2:100">
      <c r="B69" s="32" t="s">
        <v>455</v>
      </c>
      <c r="C69" s="45" t="s">
        <v>456</v>
      </c>
      <c r="D69" s="45" t="s">
        <v>124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  <c r="AW69" s="227"/>
      <c r="AX69" s="227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  <c r="CL69" s="227"/>
      <c r="CM69" s="227"/>
      <c r="CN69" s="227"/>
      <c r="CO69" s="227"/>
      <c r="CP69" s="227"/>
      <c r="CQ69" s="227"/>
      <c r="CR69" s="227"/>
      <c r="CS69" s="227"/>
      <c r="CT69" s="227"/>
      <c r="CU69" s="227"/>
      <c r="CV69" s="227"/>
    </row>
    <row r="70" spans="2:100">
      <c r="B70" s="32" t="s">
        <v>457</v>
      </c>
      <c r="C70" s="45" t="s">
        <v>458</v>
      </c>
      <c r="D70" s="45" t="s">
        <v>124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7"/>
      <c r="AV70" s="227"/>
      <c r="AW70" s="227"/>
      <c r="AX70" s="227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  <c r="CK70" s="227"/>
      <c r="CL70" s="227"/>
      <c r="CM70" s="227"/>
      <c r="CN70" s="227" t="s">
        <v>125</v>
      </c>
      <c r="CO70" s="227" t="s">
        <v>125</v>
      </c>
      <c r="CP70" s="227" t="s">
        <v>125</v>
      </c>
      <c r="CQ70" s="227"/>
      <c r="CR70" s="227" t="s">
        <v>125</v>
      </c>
      <c r="CS70" s="227" t="s">
        <v>125</v>
      </c>
      <c r="CT70" s="227"/>
      <c r="CU70" s="227"/>
      <c r="CV70" s="227"/>
    </row>
    <row r="71" spans="2:100">
      <c r="B71" s="32" t="s">
        <v>459</v>
      </c>
      <c r="C71" s="45" t="s">
        <v>460</v>
      </c>
      <c r="D71" s="45" t="s">
        <v>124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7"/>
      <c r="AV71" s="227"/>
      <c r="AW71" s="227"/>
      <c r="AX71" s="227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>
        <v>2.6</v>
      </c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  <c r="CK71" s="227"/>
      <c r="CL71" s="227"/>
      <c r="CM71" s="227"/>
      <c r="CN71" s="227"/>
      <c r="CO71" s="227"/>
      <c r="CP71" s="227"/>
      <c r="CQ71" s="227"/>
      <c r="CR71" s="227"/>
      <c r="CS71" s="227"/>
      <c r="CT71" s="227"/>
      <c r="CU71" s="227"/>
      <c r="CV71" s="227"/>
    </row>
    <row r="72" spans="2:100">
      <c r="B72" s="32" t="s">
        <v>461</v>
      </c>
      <c r="C72" s="45" t="s">
        <v>462</v>
      </c>
      <c r="D72" s="45" t="s">
        <v>124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 t="s">
        <v>125</v>
      </c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  <c r="CL72" s="227"/>
      <c r="CM72" s="227"/>
      <c r="CN72" s="227"/>
      <c r="CO72" s="227"/>
      <c r="CP72" s="227"/>
      <c r="CQ72" s="227"/>
      <c r="CR72" s="227"/>
      <c r="CS72" s="227"/>
      <c r="CT72" s="227"/>
      <c r="CU72" s="227"/>
      <c r="CV72" s="227"/>
    </row>
    <row r="73" spans="2:100">
      <c r="B73" s="30" t="s">
        <v>463</v>
      </c>
      <c r="C73" s="44" t="s">
        <v>464</v>
      </c>
      <c r="D73" s="44" t="s">
        <v>124</v>
      </c>
      <c r="E73" s="62">
        <v>7.6</v>
      </c>
      <c r="F73" s="62">
        <v>16.600000000000001</v>
      </c>
      <c r="G73" s="62">
        <v>10.6</v>
      </c>
      <c r="H73" s="62">
        <v>6.9</v>
      </c>
      <c r="I73" s="62">
        <v>9.5</v>
      </c>
      <c r="J73" s="62">
        <v>9</v>
      </c>
      <c r="K73" s="62">
        <v>10.8</v>
      </c>
      <c r="L73" s="62">
        <v>8.9</v>
      </c>
      <c r="M73" s="62">
        <v>9.3000000000000007</v>
      </c>
      <c r="N73" s="62">
        <v>20</v>
      </c>
      <c r="O73" s="62">
        <v>9.6999999999999993</v>
      </c>
      <c r="P73" s="62">
        <v>8.4</v>
      </c>
      <c r="Q73" s="237">
        <v>8.3000000000000007</v>
      </c>
      <c r="R73" s="237">
        <v>16.399999999999999</v>
      </c>
      <c r="S73" s="237">
        <v>10.9</v>
      </c>
      <c r="T73" s="237">
        <v>7.9</v>
      </c>
      <c r="U73" s="237">
        <v>8.6</v>
      </c>
      <c r="V73" s="237">
        <v>9.1999999999999993</v>
      </c>
      <c r="W73" s="237">
        <v>8.5</v>
      </c>
      <c r="X73" s="237">
        <v>12.7</v>
      </c>
      <c r="Y73" s="237">
        <v>9.4</v>
      </c>
      <c r="Z73" s="237">
        <v>11</v>
      </c>
      <c r="AA73" s="237">
        <v>10.1</v>
      </c>
      <c r="AB73" s="237">
        <v>15.7</v>
      </c>
      <c r="AC73" s="237">
        <v>8.9</v>
      </c>
      <c r="AD73" s="237">
        <v>17.5</v>
      </c>
      <c r="AE73" s="237">
        <v>8.5</v>
      </c>
      <c r="AF73" s="237">
        <v>5.3</v>
      </c>
      <c r="AG73" s="237">
        <v>4</v>
      </c>
      <c r="AH73" s="237">
        <v>5.7</v>
      </c>
      <c r="AI73" s="237">
        <v>5.7</v>
      </c>
      <c r="AJ73" s="237">
        <v>5.3</v>
      </c>
      <c r="AK73" s="237">
        <v>8.1999999999999993</v>
      </c>
      <c r="AL73" s="237">
        <v>12.9</v>
      </c>
      <c r="AM73" s="237">
        <v>9.1999999999999993</v>
      </c>
      <c r="AN73" s="237">
        <v>7.3</v>
      </c>
      <c r="AO73" s="237">
        <v>7.5</v>
      </c>
      <c r="AP73" s="237">
        <v>17.8</v>
      </c>
      <c r="AQ73" s="237">
        <v>7.8</v>
      </c>
      <c r="AR73" s="237">
        <v>9.3000000000000007</v>
      </c>
      <c r="AS73" s="237">
        <v>11.3</v>
      </c>
      <c r="AT73" s="237">
        <v>8.5</v>
      </c>
      <c r="AU73" s="237">
        <v>10.3</v>
      </c>
      <c r="AV73" s="237">
        <v>8.9</v>
      </c>
      <c r="AW73" s="237">
        <v>8.9</v>
      </c>
      <c r="AX73" s="237">
        <v>13.2</v>
      </c>
      <c r="AY73" s="237">
        <v>11.4</v>
      </c>
      <c r="AZ73" s="237">
        <v>10.199999999999999</v>
      </c>
      <c r="BA73" s="237">
        <v>10.7</v>
      </c>
      <c r="BB73" s="237">
        <v>18.8</v>
      </c>
      <c r="BC73" s="237">
        <v>12.7</v>
      </c>
      <c r="BD73" s="237">
        <v>7.4</v>
      </c>
      <c r="BE73" s="237">
        <v>8.4</v>
      </c>
      <c r="BF73" s="237">
        <v>11.9</v>
      </c>
      <c r="BG73" s="237">
        <v>11.4</v>
      </c>
      <c r="BH73" s="237">
        <v>10</v>
      </c>
      <c r="BI73" s="237">
        <v>12</v>
      </c>
      <c r="BJ73" s="237">
        <v>14.6</v>
      </c>
      <c r="BK73" s="237">
        <v>13</v>
      </c>
      <c r="BL73" s="237">
        <v>10.6</v>
      </c>
      <c r="BM73" s="237">
        <v>10.3</v>
      </c>
      <c r="BN73" s="237">
        <v>21.1</v>
      </c>
      <c r="BO73" s="237">
        <v>12.8</v>
      </c>
      <c r="BP73" s="237">
        <v>8.9</v>
      </c>
      <c r="BQ73" s="237">
        <v>12.4</v>
      </c>
      <c r="BR73" s="237">
        <v>10.9</v>
      </c>
      <c r="BS73" s="237">
        <v>10.6</v>
      </c>
      <c r="BT73" s="237">
        <v>12.4</v>
      </c>
      <c r="BU73" s="237">
        <v>12.5</v>
      </c>
      <c r="BV73" s="237">
        <v>11.8</v>
      </c>
      <c r="BW73" s="237">
        <v>10.9</v>
      </c>
      <c r="BX73" s="237">
        <v>29</v>
      </c>
      <c r="BY73" s="237">
        <v>19.100000000000001</v>
      </c>
      <c r="BZ73" s="237">
        <v>20.7</v>
      </c>
      <c r="CA73" s="237">
        <v>12.9</v>
      </c>
      <c r="CB73" s="237">
        <v>15.6</v>
      </c>
      <c r="CC73" s="237">
        <v>15.1</v>
      </c>
      <c r="CD73" s="237">
        <v>11.2</v>
      </c>
      <c r="CE73" s="237">
        <v>18.3</v>
      </c>
      <c r="CF73" s="237">
        <v>13</v>
      </c>
      <c r="CG73" s="237">
        <v>13.2</v>
      </c>
      <c r="CH73" s="237">
        <v>16.5</v>
      </c>
      <c r="CI73" s="237">
        <v>11.3</v>
      </c>
      <c r="CJ73" s="237">
        <v>11.1</v>
      </c>
      <c r="CK73" s="237">
        <v>13.5</v>
      </c>
      <c r="CL73" s="237">
        <v>26.1</v>
      </c>
      <c r="CM73" s="237">
        <v>18.5</v>
      </c>
      <c r="CN73" s="237">
        <v>16.8</v>
      </c>
      <c r="CO73" s="237">
        <v>19</v>
      </c>
      <c r="CP73" s="237">
        <v>12.9</v>
      </c>
      <c r="CQ73" s="237">
        <v>16</v>
      </c>
      <c r="CR73" s="237">
        <v>26.4</v>
      </c>
      <c r="CS73" s="237">
        <v>15.7</v>
      </c>
      <c r="CT73" s="237">
        <v>55.3</v>
      </c>
      <c r="CU73" s="237"/>
      <c r="CV73" s="237"/>
    </row>
    <row r="74" spans="2:100">
      <c r="B74" s="32" t="s">
        <v>465</v>
      </c>
      <c r="C74" s="45" t="s">
        <v>466</v>
      </c>
      <c r="D74" s="45" t="s">
        <v>124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 t="s">
        <v>125</v>
      </c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  <c r="CL74" s="227"/>
      <c r="CM74" s="227"/>
      <c r="CN74" s="227"/>
      <c r="CO74" s="227"/>
      <c r="CP74" s="227"/>
      <c r="CQ74" s="227"/>
      <c r="CR74" s="227"/>
      <c r="CS74" s="227"/>
      <c r="CT74" s="227"/>
      <c r="CU74" s="227"/>
      <c r="CV74" s="227"/>
    </row>
    <row r="75" spans="2:100">
      <c r="B75" s="32" t="s">
        <v>467</v>
      </c>
      <c r="C75" s="45" t="s">
        <v>468</v>
      </c>
      <c r="D75" s="45" t="s">
        <v>124</v>
      </c>
      <c r="E75" s="62">
        <v>4.5999999999999996</v>
      </c>
      <c r="F75" s="62">
        <v>13.1</v>
      </c>
      <c r="G75" s="62">
        <v>6.3</v>
      </c>
      <c r="H75" s="62">
        <v>3.9</v>
      </c>
      <c r="I75" s="62">
        <v>5</v>
      </c>
      <c r="J75" s="62">
        <v>4.3</v>
      </c>
      <c r="K75" s="62">
        <v>5.7</v>
      </c>
      <c r="L75" s="62">
        <v>4.3</v>
      </c>
      <c r="M75" s="62">
        <v>5.2</v>
      </c>
      <c r="N75" s="62">
        <v>7.6</v>
      </c>
      <c r="O75" s="62">
        <v>4.0999999999999996</v>
      </c>
      <c r="P75" s="62">
        <v>3.4</v>
      </c>
      <c r="Q75" s="227">
        <v>4.8</v>
      </c>
      <c r="R75" s="227">
        <v>13.4</v>
      </c>
      <c r="S75" s="227">
        <v>6.1</v>
      </c>
      <c r="T75" s="227">
        <v>4.3</v>
      </c>
      <c r="U75" s="227">
        <v>5</v>
      </c>
      <c r="V75" s="227">
        <v>4.5999999999999996</v>
      </c>
      <c r="W75" s="227">
        <v>5.5</v>
      </c>
      <c r="X75" s="227">
        <v>5</v>
      </c>
      <c r="Y75" s="227">
        <v>5.5</v>
      </c>
      <c r="Z75" s="227">
        <v>6.6</v>
      </c>
      <c r="AA75" s="227">
        <v>6.5</v>
      </c>
      <c r="AB75" s="227">
        <v>10.4</v>
      </c>
      <c r="AC75" s="227">
        <v>5.0999999999999996</v>
      </c>
      <c r="AD75" s="227">
        <v>13.3</v>
      </c>
      <c r="AE75" s="227">
        <v>4.9000000000000004</v>
      </c>
      <c r="AF75" s="227">
        <v>1.4</v>
      </c>
      <c r="AG75" s="227">
        <v>1.4</v>
      </c>
      <c r="AH75" s="227">
        <v>2.2999999999999998</v>
      </c>
      <c r="AI75" s="227">
        <v>4</v>
      </c>
      <c r="AJ75" s="227">
        <v>3.5</v>
      </c>
      <c r="AK75" s="227">
        <v>4.9000000000000004</v>
      </c>
      <c r="AL75" s="227">
        <v>9.1</v>
      </c>
      <c r="AM75" s="227">
        <v>5.2</v>
      </c>
      <c r="AN75" s="227">
        <v>5.6</v>
      </c>
      <c r="AO75" s="227">
        <v>5.6</v>
      </c>
      <c r="AP75" s="227">
        <v>13.4</v>
      </c>
      <c r="AQ75" s="227">
        <v>7.2</v>
      </c>
      <c r="AR75" s="227">
        <v>6.3</v>
      </c>
      <c r="AS75" s="227">
        <v>5.9</v>
      </c>
      <c r="AT75" s="227">
        <v>5.6</v>
      </c>
      <c r="AU75" s="227">
        <v>6.5</v>
      </c>
      <c r="AV75" s="227">
        <v>5.6</v>
      </c>
      <c r="AW75" s="227">
        <v>5.8</v>
      </c>
      <c r="AX75" s="227">
        <v>7.9</v>
      </c>
      <c r="AY75" s="227">
        <v>6.3</v>
      </c>
      <c r="AZ75" s="227">
        <v>5.4</v>
      </c>
      <c r="BA75" s="227">
        <v>5.9</v>
      </c>
      <c r="BB75" s="227">
        <v>17.2</v>
      </c>
      <c r="BC75" s="227">
        <v>9.4</v>
      </c>
      <c r="BD75" s="227">
        <v>5.0999999999999996</v>
      </c>
      <c r="BE75" s="227">
        <v>6.6</v>
      </c>
      <c r="BF75" s="227">
        <v>9.6</v>
      </c>
      <c r="BG75" s="227">
        <v>7.5</v>
      </c>
      <c r="BH75" s="227">
        <v>6.8</v>
      </c>
      <c r="BI75" s="227">
        <v>8.3000000000000007</v>
      </c>
      <c r="BJ75" s="227">
        <v>10.9</v>
      </c>
      <c r="BK75" s="227">
        <v>9.1</v>
      </c>
      <c r="BL75" s="227">
        <v>8</v>
      </c>
      <c r="BM75" s="227">
        <v>6.8</v>
      </c>
      <c r="BN75" s="227">
        <v>18.600000000000001</v>
      </c>
      <c r="BO75" s="227">
        <v>10</v>
      </c>
      <c r="BP75" s="227">
        <v>6.1</v>
      </c>
      <c r="BQ75" s="227">
        <v>8.6</v>
      </c>
      <c r="BR75" s="227">
        <v>8.3000000000000007</v>
      </c>
      <c r="BS75" s="227">
        <v>7.9</v>
      </c>
      <c r="BT75" s="227">
        <v>7.7</v>
      </c>
      <c r="BU75" s="227">
        <v>8</v>
      </c>
      <c r="BV75" s="227">
        <v>8.8000000000000007</v>
      </c>
      <c r="BW75" s="227">
        <v>7.7</v>
      </c>
      <c r="BX75" s="227">
        <v>20.7</v>
      </c>
      <c r="BY75" s="227">
        <v>14.9</v>
      </c>
      <c r="BZ75" s="227">
        <v>17.5</v>
      </c>
      <c r="CA75" s="227">
        <v>8.1</v>
      </c>
      <c r="CB75" s="227">
        <v>11.7</v>
      </c>
      <c r="CC75" s="227">
        <v>9.4</v>
      </c>
      <c r="CD75" s="227">
        <v>7.9</v>
      </c>
      <c r="CE75" s="227">
        <v>14.4</v>
      </c>
      <c r="CF75" s="227">
        <v>10.7</v>
      </c>
      <c r="CG75" s="227">
        <v>8.9</v>
      </c>
      <c r="CH75" s="227">
        <v>13.9</v>
      </c>
      <c r="CI75" s="227">
        <v>9.4</v>
      </c>
      <c r="CJ75" s="227">
        <v>7.2</v>
      </c>
      <c r="CK75" s="227">
        <v>10.5</v>
      </c>
      <c r="CL75" s="227">
        <v>21.8</v>
      </c>
      <c r="CM75" s="227">
        <v>14.3</v>
      </c>
      <c r="CN75" s="227">
        <v>11.1</v>
      </c>
      <c r="CO75" s="227">
        <v>13.1</v>
      </c>
      <c r="CP75" s="227">
        <v>11.5</v>
      </c>
      <c r="CQ75" s="227">
        <v>12.8</v>
      </c>
      <c r="CR75" s="227">
        <v>9.9</v>
      </c>
      <c r="CS75" s="227">
        <v>10.9</v>
      </c>
      <c r="CT75" s="227">
        <v>16.8</v>
      </c>
      <c r="CU75" s="227"/>
      <c r="CV75" s="227"/>
    </row>
    <row r="76" spans="2:100">
      <c r="B76" s="32" t="s">
        <v>469</v>
      </c>
      <c r="C76" s="45" t="s">
        <v>470</v>
      </c>
      <c r="D76" s="45" t="s">
        <v>124</v>
      </c>
      <c r="E76" s="62">
        <v>3</v>
      </c>
      <c r="F76" s="62">
        <v>3.5</v>
      </c>
      <c r="G76" s="62">
        <v>4.3</v>
      </c>
      <c r="H76" s="62">
        <v>3</v>
      </c>
      <c r="I76" s="62">
        <v>4.5</v>
      </c>
      <c r="J76" s="62">
        <v>4.7</v>
      </c>
      <c r="K76" s="62">
        <v>5.0999999999999996</v>
      </c>
      <c r="L76" s="62">
        <v>4.5999999999999996</v>
      </c>
      <c r="M76" s="62">
        <v>4.0999999999999996</v>
      </c>
      <c r="N76" s="62">
        <v>12.4</v>
      </c>
      <c r="O76" s="62">
        <v>5.6</v>
      </c>
      <c r="P76" s="62">
        <v>5</v>
      </c>
      <c r="Q76" s="227">
        <v>3.5</v>
      </c>
      <c r="R76" s="227">
        <v>3</v>
      </c>
      <c r="S76" s="227">
        <v>4.8</v>
      </c>
      <c r="T76" s="227">
        <v>3.6</v>
      </c>
      <c r="U76" s="227">
        <v>3.6</v>
      </c>
      <c r="V76" s="227">
        <v>4.5999999999999996</v>
      </c>
      <c r="W76" s="227">
        <v>3</v>
      </c>
      <c r="X76" s="227">
        <v>7.7</v>
      </c>
      <c r="Y76" s="227">
        <v>3.9</v>
      </c>
      <c r="Z76" s="227">
        <v>4.4000000000000004</v>
      </c>
      <c r="AA76" s="227">
        <v>3.6</v>
      </c>
      <c r="AB76" s="227">
        <v>5.3</v>
      </c>
      <c r="AC76" s="227">
        <v>3.8</v>
      </c>
      <c r="AD76" s="227">
        <v>4.2</v>
      </c>
      <c r="AE76" s="227">
        <v>3.6</v>
      </c>
      <c r="AF76" s="227">
        <v>3.9</v>
      </c>
      <c r="AG76" s="227">
        <v>2.6</v>
      </c>
      <c r="AH76" s="227">
        <v>3.4</v>
      </c>
      <c r="AI76" s="227">
        <v>1.7</v>
      </c>
      <c r="AJ76" s="227">
        <v>1.8</v>
      </c>
      <c r="AK76" s="227">
        <v>3.3</v>
      </c>
      <c r="AL76" s="227">
        <v>3.8</v>
      </c>
      <c r="AM76" s="227">
        <v>4</v>
      </c>
      <c r="AN76" s="227">
        <v>1.7</v>
      </c>
      <c r="AO76" s="227">
        <v>1.9</v>
      </c>
      <c r="AP76" s="227">
        <v>4.4000000000000004</v>
      </c>
      <c r="AQ76" s="227">
        <v>0.6</v>
      </c>
      <c r="AR76" s="227">
        <v>3</v>
      </c>
      <c r="AS76" s="227">
        <v>5.4</v>
      </c>
      <c r="AT76" s="227">
        <v>2.9</v>
      </c>
      <c r="AU76" s="227">
        <v>3.8</v>
      </c>
      <c r="AV76" s="227">
        <v>3.3</v>
      </c>
      <c r="AW76" s="227">
        <v>3.1</v>
      </c>
      <c r="AX76" s="227">
        <v>5.3</v>
      </c>
      <c r="AY76" s="227">
        <v>5.0999999999999996</v>
      </c>
      <c r="AZ76" s="227">
        <v>4.8</v>
      </c>
      <c r="BA76" s="227">
        <v>4.8</v>
      </c>
      <c r="BB76" s="227">
        <v>1.6</v>
      </c>
      <c r="BC76" s="227">
        <v>3.3</v>
      </c>
      <c r="BD76" s="227">
        <v>2.2999999999999998</v>
      </c>
      <c r="BE76" s="227">
        <v>1.8</v>
      </c>
      <c r="BF76" s="227">
        <v>2.2999999999999998</v>
      </c>
      <c r="BG76" s="227">
        <v>3.9</v>
      </c>
      <c r="BH76" s="227">
        <v>3.2</v>
      </c>
      <c r="BI76" s="227">
        <v>3.7</v>
      </c>
      <c r="BJ76" s="227">
        <v>3.7</v>
      </c>
      <c r="BK76" s="227">
        <v>3.9</v>
      </c>
      <c r="BL76" s="227">
        <v>2.6</v>
      </c>
      <c r="BM76" s="227">
        <v>3.5</v>
      </c>
      <c r="BN76" s="227">
        <v>2.5</v>
      </c>
      <c r="BO76" s="227">
        <v>2.8</v>
      </c>
      <c r="BP76" s="227">
        <v>2.8</v>
      </c>
      <c r="BQ76" s="227">
        <v>3.8</v>
      </c>
      <c r="BR76" s="227">
        <v>2.6</v>
      </c>
      <c r="BS76" s="227">
        <v>2.7</v>
      </c>
      <c r="BT76" s="227">
        <v>4.7</v>
      </c>
      <c r="BU76" s="227">
        <v>4.5</v>
      </c>
      <c r="BV76" s="227">
        <v>3</v>
      </c>
      <c r="BW76" s="227">
        <v>3.2</v>
      </c>
      <c r="BX76" s="227">
        <v>8.1999999999999993</v>
      </c>
      <c r="BY76" s="227">
        <v>4.2</v>
      </c>
      <c r="BZ76" s="227">
        <v>3.2</v>
      </c>
      <c r="CA76" s="227">
        <v>4.8</v>
      </c>
      <c r="CB76" s="227">
        <v>3.9</v>
      </c>
      <c r="CC76" s="227">
        <v>5.7</v>
      </c>
      <c r="CD76" s="227">
        <v>3.3</v>
      </c>
      <c r="CE76" s="227">
        <v>3.9</v>
      </c>
      <c r="CF76" s="227">
        <v>2.2999999999999998</v>
      </c>
      <c r="CG76" s="227">
        <v>4.3</v>
      </c>
      <c r="CH76" s="227">
        <v>2.6</v>
      </c>
      <c r="CI76" s="227">
        <v>1.9</v>
      </c>
      <c r="CJ76" s="227">
        <v>3.9</v>
      </c>
      <c r="CK76" s="227">
        <v>3</v>
      </c>
      <c r="CL76" s="227">
        <v>4.3</v>
      </c>
      <c r="CM76" s="227">
        <v>4.2</v>
      </c>
      <c r="CN76" s="227">
        <v>5.7</v>
      </c>
      <c r="CO76" s="227">
        <v>5.9</v>
      </c>
      <c r="CP76" s="227">
        <v>1.4</v>
      </c>
      <c r="CQ76" s="227">
        <v>3.2</v>
      </c>
      <c r="CR76" s="227">
        <v>16.5</v>
      </c>
      <c r="CS76" s="227">
        <v>4.8</v>
      </c>
      <c r="CT76" s="227">
        <v>38.5</v>
      </c>
      <c r="CU76" s="227"/>
      <c r="CV76" s="227"/>
    </row>
    <row r="77" spans="2:100">
      <c r="B77" s="32" t="s">
        <v>471</v>
      </c>
      <c r="C77" s="45" t="s">
        <v>472</v>
      </c>
      <c r="D77" s="45" t="s">
        <v>124</v>
      </c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  <c r="AT77" s="227"/>
      <c r="AU77" s="227"/>
      <c r="AV77" s="227"/>
      <c r="AW77" s="227"/>
      <c r="AX77" s="227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>
        <v>0.1</v>
      </c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  <c r="CK77" s="227"/>
      <c r="CL77" s="227"/>
      <c r="CM77" s="227"/>
      <c r="CN77" s="227"/>
      <c r="CO77" s="227"/>
      <c r="CP77" s="227"/>
      <c r="CQ77" s="227"/>
      <c r="CR77" s="227"/>
      <c r="CS77" s="227"/>
      <c r="CT77" s="227"/>
      <c r="CU77" s="227"/>
      <c r="CV77" s="227"/>
    </row>
    <row r="78" spans="2:100">
      <c r="B78" s="30" t="s">
        <v>473</v>
      </c>
      <c r="C78" s="44" t="s">
        <v>474</v>
      </c>
      <c r="D78" s="44" t="s">
        <v>124</v>
      </c>
      <c r="E78" s="62">
        <v>0.1</v>
      </c>
      <c r="F78" s="62"/>
      <c r="G78" s="62">
        <v>0.1</v>
      </c>
      <c r="H78" s="62">
        <v>0.1</v>
      </c>
      <c r="I78" s="62">
        <v>0.1</v>
      </c>
      <c r="J78" s="62">
        <v>0.1</v>
      </c>
      <c r="K78" s="62">
        <v>0.1</v>
      </c>
      <c r="L78" s="62">
        <v>0.1</v>
      </c>
      <c r="M78" s="62" t="s">
        <v>125</v>
      </c>
      <c r="N78" s="62">
        <v>0.1</v>
      </c>
      <c r="O78" s="62">
        <v>0.1</v>
      </c>
      <c r="P78" s="62">
        <v>0.1</v>
      </c>
      <c r="Q78" s="227" t="s">
        <v>125</v>
      </c>
      <c r="R78" s="227">
        <v>0.2</v>
      </c>
      <c r="S78" s="227">
        <v>0.1</v>
      </c>
      <c r="T78" s="227">
        <v>0.1</v>
      </c>
      <c r="U78" s="227">
        <v>0.2</v>
      </c>
      <c r="V78" s="227">
        <v>0.9</v>
      </c>
      <c r="W78" s="227">
        <v>-0.3</v>
      </c>
      <c r="X78" s="227">
        <v>0.1</v>
      </c>
      <c r="Y78" s="227">
        <v>0.1</v>
      </c>
      <c r="Z78" s="227">
        <v>0.1</v>
      </c>
      <c r="AA78" s="227">
        <v>0.1</v>
      </c>
      <c r="AB78" s="227">
        <v>0.2</v>
      </c>
      <c r="AC78" s="227">
        <v>0.1</v>
      </c>
      <c r="AD78" s="227">
        <v>0.1</v>
      </c>
      <c r="AE78" s="227" t="s">
        <v>125</v>
      </c>
      <c r="AF78" s="227" t="s">
        <v>125</v>
      </c>
      <c r="AG78" s="227">
        <v>0.2</v>
      </c>
      <c r="AH78" s="227" t="s">
        <v>125</v>
      </c>
      <c r="AI78" s="227">
        <v>0.1</v>
      </c>
      <c r="AJ78" s="227">
        <v>0.1</v>
      </c>
      <c r="AK78" s="227">
        <v>0.1</v>
      </c>
      <c r="AL78" s="227" t="s">
        <v>125</v>
      </c>
      <c r="AM78" s="227">
        <v>0.1</v>
      </c>
      <c r="AN78" s="227">
        <v>0.2</v>
      </c>
      <c r="AO78" s="237">
        <v>0.1</v>
      </c>
      <c r="AP78" s="237">
        <v>0.1</v>
      </c>
      <c r="AQ78" s="237">
        <v>0.1</v>
      </c>
      <c r="AR78" s="237">
        <v>0.1</v>
      </c>
      <c r="AS78" s="237">
        <v>0.2</v>
      </c>
      <c r="AT78" s="237">
        <v>0.1</v>
      </c>
      <c r="AU78" s="237" t="s">
        <v>125</v>
      </c>
      <c r="AV78" s="237">
        <v>0.1</v>
      </c>
      <c r="AW78" s="237">
        <v>0.1</v>
      </c>
      <c r="AX78" s="237" t="s">
        <v>125</v>
      </c>
      <c r="AY78" s="237">
        <v>0.5</v>
      </c>
      <c r="AZ78" s="227">
        <v>0.1</v>
      </c>
      <c r="BA78" s="237">
        <v>0.1</v>
      </c>
      <c r="BB78" s="237">
        <v>0.1</v>
      </c>
      <c r="BC78" s="237">
        <v>0.1</v>
      </c>
      <c r="BD78" s="227">
        <v>0.1</v>
      </c>
      <c r="BE78" s="237">
        <v>0.1</v>
      </c>
      <c r="BF78" s="237"/>
      <c r="BG78" s="237">
        <v>0.1</v>
      </c>
      <c r="BH78" s="227">
        <v>0.1</v>
      </c>
      <c r="BI78" s="237">
        <v>0.1</v>
      </c>
      <c r="BJ78" s="237">
        <v>0.5</v>
      </c>
      <c r="BK78" s="237">
        <v>0.2</v>
      </c>
      <c r="BL78" s="227">
        <v>0.1</v>
      </c>
      <c r="BM78" s="237">
        <v>0.4</v>
      </c>
      <c r="BN78" s="237">
        <v>0.3</v>
      </c>
      <c r="BO78" s="237">
        <v>0.1</v>
      </c>
      <c r="BP78" s="227"/>
      <c r="BQ78" s="237"/>
      <c r="BR78" s="237">
        <v>0.1</v>
      </c>
      <c r="BS78" s="237">
        <v>0.1</v>
      </c>
      <c r="BT78" s="227">
        <v>0.1</v>
      </c>
      <c r="BU78" s="237">
        <v>0.1</v>
      </c>
      <c r="BV78" s="237">
        <v>0.2</v>
      </c>
      <c r="BW78" s="237">
        <v>0.1</v>
      </c>
      <c r="BX78" s="227">
        <v>-0.9</v>
      </c>
      <c r="BY78" s="227">
        <v>0.1</v>
      </c>
      <c r="BZ78" s="227">
        <v>0.3</v>
      </c>
      <c r="CA78" s="227"/>
      <c r="CB78" s="227">
        <v>0.1</v>
      </c>
      <c r="CC78" s="227">
        <v>0.1</v>
      </c>
      <c r="CD78" s="227">
        <v>0.2</v>
      </c>
      <c r="CE78" s="227">
        <v>0.2</v>
      </c>
      <c r="CF78" s="227">
        <v>0.1</v>
      </c>
      <c r="CG78" s="227">
        <v>0.1</v>
      </c>
      <c r="CH78" s="227">
        <v>0.1</v>
      </c>
      <c r="CI78" s="227">
        <v>0.2</v>
      </c>
      <c r="CJ78" s="227">
        <v>0.2</v>
      </c>
      <c r="CK78" s="227">
        <v>0.6</v>
      </c>
      <c r="CL78" s="227">
        <v>0.1</v>
      </c>
      <c r="CM78" s="227">
        <v>0.1</v>
      </c>
      <c r="CN78" s="227" t="s">
        <v>125</v>
      </c>
      <c r="CO78" s="227">
        <v>0.4</v>
      </c>
      <c r="CP78" s="227">
        <v>0.3</v>
      </c>
      <c r="CQ78" s="227">
        <v>0.2</v>
      </c>
      <c r="CR78" s="227">
        <v>0.1</v>
      </c>
      <c r="CS78" s="227">
        <v>0.1</v>
      </c>
      <c r="CT78" s="227">
        <v>0.3</v>
      </c>
      <c r="CU78" s="227"/>
      <c r="CV78" s="227"/>
    </row>
    <row r="79" spans="2:100">
      <c r="B79" s="30" t="s">
        <v>475</v>
      </c>
      <c r="C79" s="44" t="s">
        <v>476</v>
      </c>
      <c r="D79" s="44" t="s">
        <v>124</v>
      </c>
      <c r="E79" s="62">
        <v>0.7</v>
      </c>
      <c r="F79" s="62">
        <v>0.1</v>
      </c>
      <c r="G79" s="62">
        <v>0.3</v>
      </c>
      <c r="H79" s="62" t="s">
        <v>125</v>
      </c>
      <c r="I79" s="62">
        <v>0.1</v>
      </c>
      <c r="J79" s="62">
        <v>0.1</v>
      </c>
      <c r="K79" s="62">
        <v>0.1</v>
      </c>
      <c r="L79" s="62">
        <v>0.3</v>
      </c>
      <c r="M79" s="62">
        <v>1</v>
      </c>
      <c r="N79" s="62" t="s">
        <v>125</v>
      </c>
      <c r="O79" s="62">
        <v>0.1</v>
      </c>
      <c r="P79" s="62">
        <v>0.2</v>
      </c>
      <c r="Q79" s="237" t="s">
        <v>125</v>
      </c>
      <c r="R79" s="237">
        <v>0.3</v>
      </c>
      <c r="S79" s="237">
        <v>0.6</v>
      </c>
      <c r="T79" s="237" t="s">
        <v>125</v>
      </c>
      <c r="U79" s="237">
        <v>0.1</v>
      </c>
      <c r="V79" s="237" t="s">
        <v>125</v>
      </c>
      <c r="W79" s="237">
        <v>1.5</v>
      </c>
      <c r="X79" s="237">
        <v>0.1</v>
      </c>
      <c r="Y79" s="237">
        <v>0.4</v>
      </c>
      <c r="Z79" s="237">
        <v>-0.4</v>
      </c>
      <c r="AA79" s="237">
        <v>0.1</v>
      </c>
      <c r="AB79" s="237">
        <v>0.5</v>
      </c>
      <c r="AC79" s="237">
        <v>0.1</v>
      </c>
      <c r="AD79" s="237">
        <v>1.2</v>
      </c>
      <c r="AE79" s="237">
        <v>0.1</v>
      </c>
      <c r="AF79" s="237" t="s">
        <v>125</v>
      </c>
      <c r="AG79" s="237">
        <v>0.5</v>
      </c>
      <c r="AH79" s="237">
        <v>0.2</v>
      </c>
      <c r="AI79" s="237">
        <v>0.2</v>
      </c>
      <c r="AJ79" s="237" t="s">
        <v>125</v>
      </c>
      <c r="AK79" s="237">
        <v>0.1</v>
      </c>
      <c r="AL79" s="237">
        <v>0.5</v>
      </c>
      <c r="AM79" s="237">
        <v>0.2</v>
      </c>
      <c r="AN79" s="237">
        <v>0.8</v>
      </c>
      <c r="AO79" s="237">
        <v>0.3</v>
      </c>
      <c r="AP79" s="237">
        <v>0.8</v>
      </c>
      <c r="AQ79" s="237">
        <v>0.2</v>
      </c>
      <c r="AR79" s="237">
        <v>0.3</v>
      </c>
      <c r="AS79" s="237">
        <v>0.2</v>
      </c>
      <c r="AT79" s="237">
        <v>0.9</v>
      </c>
      <c r="AU79" s="237">
        <v>0.1</v>
      </c>
      <c r="AV79" s="237">
        <v>-0.2</v>
      </c>
      <c r="AW79" s="237">
        <v>0.2</v>
      </c>
      <c r="AX79" s="237">
        <v>0.7</v>
      </c>
      <c r="AY79" s="237">
        <v>0.4</v>
      </c>
      <c r="AZ79" s="237">
        <v>1.2</v>
      </c>
      <c r="BA79" s="237">
        <v>0.2</v>
      </c>
      <c r="BB79" s="237">
        <v>0.7</v>
      </c>
      <c r="BC79" s="237">
        <v>1</v>
      </c>
      <c r="BD79" s="237">
        <v>0.1</v>
      </c>
      <c r="BE79" s="237">
        <v>2.1</v>
      </c>
      <c r="BF79" s="237" t="s">
        <v>125</v>
      </c>
      <c r="BG79" s="237">
        <v>0.4</v>
      </c>
      <c r="BH79" s="237" t="s">
        <v>125</v>
      </c>
      <c r="BI79" s="237">
        <v>4.3</v>
      </c>
      <c r="BJ79" s="237">
        <v>0.2</v>
      </c>
      <c r="BK79" s="237">
        <v>0.2</v>
      </c>
      <c r="BL79" s="237">
        <v>1</v>
      </c>
      <c r="BM79" s="237">
        <v>0.5</v>
      </c>
      <c r="BN79" s="237">
        <v>0.2</v>
      </c>
      <c r="BO79" s="237">
        <v>7</v>
      </c>
      <c r="BP79" s="237">
        <v>1.1000000000000001</v>
      </c>
      <c r="BQ79" s="237">
        <v>4.0999999999999996</v>
      </c>
      <c r="BR79" s="237">
        <v>0.4</v>
      </c>
      <c r="BS79" s="237">
        <v>17.899999999999999</v>
      </c>
      <c r="BT79" s="237">
        <v>1.3</v>
      </c>
      <c r="BU79" s="237">
        <v>0.8</v>
      </c>
      <c r="BV79" s="237">
        <v>1.3</v>
      </c>
      <c r="BW79" s="237">
        <v>0.9</v>
      </c>
      <c r="BX79" s="237">
        <v>157</v>
      </c>
      <c r="BY79" s="237">
        <v>1.6</v>
      </c>
      <c r="BZ79" s="237">
        <v>109.9</v>
      </c>
      <c r="CA79" s="237">
        <v>53.1</v>
      </c>
      <c r="CB79" s="237">
        <v>1.5</v>
      </c>
      <c r="CC79" s="237">
        <v>41.4</v>
      </c>
      <c r="CD79" s="237">
        <v>0.5</v>
      </c>
      <c r="CE79" s="237">
        <v>20.7</v>
      </c>
      <c r="CF79" s="237">
        <v>0.8</v>
      </c>
      <c r="CG79" s="237">
        <v>51.6</v>
      </c>
      <c r="CH79" s="237">
        <v>43.2</v>
      </c>
      <c r="CI79" s="237">
        <v>0.8</v>
      </c>
      <c r="CJ79" s="237">
        <v>-301.89999999999998</v>
      </c>
      <c r="CK79" s="237">
        <v>1.5</v>
      </c>
      <c r="CL79" s="237">
        <v>-2.7</v>
      </c>
      <c r="CM79" s="237">
        <v>0.7</v>
      </c>
      <c r="CN79" s="237">
        <v>0.3</v>
      </c>
      <c r="CO79" s="237">
        <v>0.4</v>
      </c>
      <c r="CP79" s="237">
        <v>1.3</v>
      </c>
      <c r="CQ79" s="237">
        <v>1.5</v>
      </c>
      <c r="CR79" s="237">
        <v>5.8</v>
      </c>
      <c r="CS79" s="237">
        <v>8.1999999999999993</v>
      </c>
      <c r="CT79" s="237">
        <v>1.9</v>
      </c>
      <c r="CU79" s="237"/>
      <c r="CV79" s="237"/>
    </row>
    <row r="80" spans="2:100">
      <c r="B80" s="32" t="s">
        <v>477</v>
      </c>
      <c r="C80" s="45" t="s">
        <v>435</v>
      </c>
      <c r="D80" s="45" t="s">
        <v>124</v>
      </c>
      <c r="E80" s="62">
        <v>0.5</v>
      </c>
      <c r="F80" s="62">
        <v>0.1</v>
      </c>
      <c r="G80" s="62">
        <v>0.3</v>
      </c>
      <c r="H80" s="62" t="s">
        <v>125</v>
      </c>
      <c r="I80" s="62">
        <v>0.1</v>
      </c>
      <c r="J80" s="62">
        <v>0.1</v>
      </c>
      <c r="K80" s="62" t="s">
        <v>125</v>
      </c>
      <c r="L80" s="62">
        <v>0.3</v>
      </c>
      <c r="M80" s="62">
        <v>1</v>
      </c>
      <c r="N80" s="62" t="s">
        <v>125</v>
      </c>
      <c r="O80" s="62" t="s">
        <v>125</v>
      </c>
      <c r="P80" s="62">
        <v>0.2</v>
      </c>
      <c r="Q80" s="227" t="s">
        <v>125</v>
      </c>
      <c r="R80" s="227">
        <v>0.3</v>
      </c>
      <c r="S80" s="227">
        <v>0.6</v>
      </c>
      <c r="T80" s="227" t="s">
        <v>125</v>
      </c>
      <c r="U80" s="227">
        <v>0.1</v>
      </c>
      <c r="V80" s="227" t="s">
        <v>125</v>
      </c>
      <c r="W80" s="227">
        <v>1.5</v>
      </c>
      <c r="X80" s="227">
        <v>0.1</v>
      </c>
      <c r="Y80" s="227" t="s">
        <v>125</v>
      </c>
      <c r="Z80" s="227">
        <v>-0.4</v>
      </c>
      <c r="AA80" s="227">
        <v>0.1</v>
      </c>
      <c r="AB80" s="227">
        <v>0.8</v>
      </c>
      <c r="AC80" s="227">
        <v>0.1</v>
      </c>
      <c r="AD80" s="227">
        <v>0.9</v>
      </c>
      <c r="AE80" s="227">
        <v>0.1</v>
      </c>
      <c r="AF80" s="227" t="s">
        <v>125</v>
      </c>
      <c r="AG80" s="227">
        <v>0.5</v>
      </c>
      <c r="AH80" s="227">
        <v>0.2</v>
      </c>
      <c r="AI80" s="227">
        <v>0.2</v>
      </c>
      <c r="AJ80" s="227" t="s">
        <v>125</v>
      </c>
      <c r="AK80" s="227">
        <v>0.1</v>
      </c>
      <c r="AL80" s="227">
        <v>0.5</v>
      </c>
      <c r="AM80" s="227">
        <v>0.2</v>
      </c>
      <c r="AN80" s="227">
        <v>0.8</v>
      </c>
      <c r="AO80" s="227">
        <v>0.3</v>
      </c>
      <c r="AP80" s="227">
        <v>0.4</v>
      </c>
      <c r="AQ80" s="227">
        <v>0.2</v>
      </c>
      <c r="AR80" s="227">
        <v>0.2</v>
      </c>
      <c r="AS80" s="227">
        <v>0.2</v>
      </c>
      <c r="AT80" s="227">
        <v>0.9</v>
      </c>
      <c r="AU80" s="227">
        <v>0.1</v>
      </c>
      <c r="AV80" s="227">
        <v>0.1</v>
      </c>
      <c r="AW80" s="227">
        <v>0.2</v>
      </c>
      <c r="AX80" s="227">
        <v>0.7</v>
      </c>
      <c r="AY80" s="227">
        <v>0.4</v>
      </c>
      <c r="AZ80" s="227">
        <v>1.2</v>
      </c>
      <c r="BA80" s="227">
        <v>0.2</v>
      </c>
      <c r="BB80" s="227">
        <v>0.7</v>
      </c>
      <c r="BC80" s="227">
        <v>1</v>
      </c>
      <c r="BD80" s="227">
        <v>0.1</v>
      </c>
      <c r="BE80" s="227">
        <v>2.1</v>
      </c>
      <c r="BF80" s="227" t="s">
        <v>125</v>
      </c>
      <c r="BG80" s="227">
        <v>0.4</v>
      </c>
      <c r="BH80" s="227" t="s">
        <v>125</v>
      </c>
      <c r="BI80" s="227">
        <v>4.3</v>
      </c>
      <c r="BJ80" s="227">
        <v>0.2</v>
      </c>
      <c r="BK80" s="227">
        <v>0.2</v>
      </c>
      <c r="BL80" s="227">
        <v>1</v>
      </c>
      <c r="BM80" s="227">
        <v>0.1</v>
      </c>
      <c r="BN80" s="227">
        <v>0.2</v>
      </c>
      <c r="BO80" s="227">
        <v>7</v>
      </c>
      <c r="BP80" s="227">
        <v>1.1000000000000001</v>
      </c>
      <c r="BQ80" s="227">
        <v>3.3</v>
      </c>
      <c r="BR80" s="227">
        <v>0.4</v>
      </c>
      <c r="BS80" s="227">
        <v>17</v>
      </c>
      <c r="BT80" s="227">
        <v>1.3</v>
      </c>
      <c r="BU80" s="227">
        <v>0.8</v>
      </c>
      <c r="BV80" s="227">
        <v>1.3</v>
      </c>
      <c r="BW80" s="227">
        <v>0.9</v>
      </c>
      <c r="BX80" s="227">
        <v>158.4</v>
      </c>
      <c r="BY80" s="227">
        <v>1.4</v>
      </c>
      <c r="BZ80" s="227">
        <v>109.7</v>
      </c>
      <c r="CA80" s="227">
        <v>53.1</v>
      </c>
      <c r="CB80" s="227">
        <v>1.4</v>
      </c>
      <c r="CC80" s="227">
        <v>41.4</v>
      </c>
      <c r="CD80" s="227">
        <v>0.5</v>
      </c>
      <c r="CE80" s="227">
        <v>18.3</v>
      </c>
      <c r="CF80" s="227">
        <v>0.8</v>
      </c>
      <c r="CG80" s="227">
        <v>41.6</v>
      </c>
      <c r="CH80" s="227">
        <v>43.1</v>
      </c>
      <c r="CI80" s="227">
        <v>0.8</v>
      </c>
      <c r="CJ80" s="227">
        <v>-302.39999999999998</v>
      </c>
      <c r="CK80" s="227">
        <v>0.8</v>
      </c>
      <c r="CL80" s="227">
        <v>-2.7</v>
      </c>
      <c r="CM80" s="227">
        <v>0.7</v>
      </c>
      <c r="CN80" s="227">
        <v>0.2</v>
      </c>
      <c r="CO80" s="227">
        <v>0.4</v>
      </c>
      <c r="CP80" s="227">
        <v>0.6</v>
      </c>
      <c r="CQ80" s="227">
        <v>1.3</v>
      </c>
      <c r="CR80" s="227">
        <v>5.7</v>
      </c>
      <c r="CS80" s="227">
        <v>8.1999999999999993</v>
      </c>
      <c r="CT80" s="227">
        <v>1.5</v>
      </c>
      <c r="CU80" s="227"/>
      <c r="CV80" s="227"/>
    </row>
    <row r="81" spans="2:100">
      <c r="B81" s="32" t="s">
        <v>478</v>
      </c>
      <c r="C81" s="46" t="s">
        <v>479</v>
      </c>
      <c r="D81" s="46" t="s">
        <v>124</v>
      </c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  <c r="CL81" s="227"/>
      <c r="CM81" s="227"/>
      <c r="CN81" s="227"/>
      <c r="CO81" s="227"/>
      <c r="CP81" s="227"/>
      <c r="CQ81" s="227"/>
      <c r="CR81" s="227"/>
      <c r="CS81" s="227"/>
      <c r="CT81" s="227"/>
      <c r="CU81" s="227"/>
      <c r="CV81" s="227"/>
    </row>
    <row r="82" spans="2:100">
      <c r="B82" s="32" t="s">
        <v>480</v>
      </c>
      <c r="C82" s="46" t="s">
        <v>481</v>
      </c>
      <c r="D82" s="46" t="s">
        <v>124</v>
      </c>
      <c r="E82" s="62">
        <v>0.5</v>
      </c>
      <c r="F82" s="62">
        <v>0.1</v>
      </c>
      <c r="G82" s="62">
        <v>0.3</v>
      </c>
      <c r="H82" s="62"/>
      <c r="I82" s="62">
        <v>0.1</v>
      </c>
      <c r="J82" s="62">
        <v>0.1</v>
      </c>
      <c r="K82" s="62"/>
      <c r="L82" s="62">
        <v>0.3</v>
      </c>
      <c r="M82" s="62">
        <v>1</v>
      </c>
      <c r="N82" s="62"/>
      <c r="O82" s="62"/>
      <c r="P82" s="62">
        <v>0.2</v>
      </c>
      <c r="Q82" s="227"/>
      <c r="R82" s="227">
        <v>0.3</v>
      </c>
      <c r="S82" s="227">
        <v>0.6</v>
      </c>
      <c r="T82" s="227" t="s">
        <v>125</v>
      </c>
      <c r="U82" s="227">
        <v>0.1</v>
      </c>
      <c r="V82" s="227" t="s">
        <v>125</v>
      </c>
      <c r="W82" s="227">
        <v>1.5</v>
      </c>
      <c r="X82" s="227">
        <v>0.1</v>
      </c>
      <c r="Y82" s="227" t="s">
        <v>125</v>
      </c>
      <c r="Z82" s="227">
        <v>-0.4</v>
      </c>
      <c r="AA82" s="227">
        <v>0.1</v>
      </c>
      <c r="AB82" s="227">
        <v>0.8</v>
      </c>
      <c r="AC82" s="227">
        <v>0.1</v>
      </c>
      <c r="AD82" s="227">
        <v>0.9</v>
      </c>
      <c r="AE82" s="227">
        <v>0.1</v>
      </c>
      <c r="AF82" s="227" t="s">
        <v>125</v>
      </c>
      <c r="AG82" s="227">
        <v>0.5</v>
      </c>
      <c r="AH82" s="227">
        <v>0.2</v>
      </c>
      <c r="AI82" s="227">
        <v>0.2</v>
      </c>
      <c r="AJ82" s="227" t="s">
        <v>125</v>
      </c>
      <c r="AK82" s="227">
        <v>0.1</v>
      </c>
      <c r="AL82" s="227">
        <v>0.5</v>
      </c>
      <c r="AM82" s="227">
        <v>0.2</v>
      </c>
      <c r="AN82" s="227">
        <v>0.8</v>
      </c>
      <c r="AO82" s="227">
        <v>0.3</v>
      </c>
      <c r="AP82" s="227">
        <v>0.4</v>
      </c>
      <c r="AQ82" s="227">
        <v>0.2</v>
      </c>
      <c r="AR82" s="227">
        <v>0.2</v>
      </c>
      <c r="AS82" s="227">
        <v>0.2</v>
      </c>
      <c r="AT82" s="227">
        <v>0.9</v>
      </c>
      <c r="AU82" s="227">
        <v>0.1</v>
      </c>
      <c r="AV82" s="227">
        <v>0.1</v>
      </c>
      <c r="AW82" s="227">
        <v>0.2</v>
      </c>
      <c r="AX82" s="227">
        <v>0.7</v>
      </c>
      <c r="AY82" s="227">
        <v>0.4</v>
      </c>
      <c r="AZ82" s="227">
        <v>1.2</v>
      </c>
      <c r="BA82" s="227">
        <v>0.2</v>
      </c>
      <c r="BB82" s="227">
        <v>0.7</v>
      </c>
      <c r="BC82" s="227">
        <v>1</v>
      </c>
      <c r="BD82" s="227">
        <v>0.1</v>
      </c>
      <c r="BE82" s="227">
        <v>2.1</v>
      </c>
      <c r="BF82" s="227"/>
      <c r="BG82" s="227">
        <v>0.4</v>
      </c>
      <c r="BH82" s="227"/>
      <c r="BI82" s="227">
        <v>4.3</v>
      </c>
      <c r="BJ82" s="227">
        <v>0.2</v>
      </c>
      <c r="BK82" s="227">
        <v>0.2</v>
      </c>
      <c r="BL82" s="227">
        <v>1</v>
      </c>
      <c r="BM82" s="227">
        <v>0.1</v>
      </c>
      <c r="BN82" s="227">
        <v>0.2</v>
      </c>
      <c r="BO82" s="227">
        <v>7</v>
      </c>
      <c r="BP82" s="227">
        <v>1.1000000000000001</v>
      </c>
      <c r="BQ82" s="227">
        <v>3.3</v>
      </c>
      <c r="BR82" s="227">
        <v>0.4</v>
      </c>
      <c r="BS82" s="227">
        <v>17</v>
      </c>
      <c r="BT82" s="227">
        <v>1.3</v>
      </c>
      <c r="BU82" s="227">
        <v>0.8</v>
      </c>
      <c r="BV82" s="227">
        <v>1.3</v>
      </c>
      <c r="BW82" s="227">
        <v>0.9</v>
      </c>
      <c r="BX82" s="227">
        <v>158.4</v>
      </c>
      <c r="BY82" s="227">
        <v>1.4</v>
      </c>
      <c r="BZ82" s="227">
        <v>109.7</v>
      </c>
      <c r="CA82" s="227">
        <v>53.1</v>
      </c>
      <c r="CB82" s="227">
        <v>1.4</v>
      </c>
      <c r="CC82" s="227">
        <v>41.4</v>
      </c>
      <c r="CD82" s="227">
        <v>0.5</v>
      </c>
      <c r="CE82" s="227">
        <v>18.3</v>
      </c>
      <c r="CF82" s="227">
        <v>0.8</v>
      </c>
      <c r="CG82" s="227">
        <v>41.6</v>
      </c>
      <c r="CH82" s="227">
        <v>43.1</v>
      </c>
      <c r="CI82" s="227">
        <v>0.8</v>
      </c>
      <c r="CJ82" s="227">
        <v>-302.39999999999998</v>
      </c>
      <c r="CK82" s="227">
        <v>0.8</v>
      </c>
      <c r="CL82" s="227">
        <v>-2.7</v>
      </c>
      <c r="CM82" s="227">
        <v>0.7</v>
      </c>
      <c r="CN82" s="227">
        <v>0.2</v>
      </c>
      <c r="CO82" s="227">
        <v>0.4</v>
      </c>
      <c r="CP82" s="227">
        <v>0.6</v>
      </c>
      <c r="CQ82" s="227">
        <v>1.3</v>
      </c>
      <c r="CR82" s="227">
        <v>5.7</v>
      </c>
      <c r="CS82" s="227">
        <v>8.1999999999999993</v>
      </c>
      <c r="CT82" s="227">
        <v>1.5</v>
      </c>
      <c r="CU82" s="227"/>
      <c r="CV82" s="227"/>
    </row>
    <row r="83" spans="2:100">
      <c r="B83" s="32" t="s">
        <v>482</v>
      </c>
      <c r="C83" s="45" t="s">
        <v>483</v>
      </c>
      <c r="D83" s="45" t="s">
        <v>124</v>
      </c>
      <c r="E83" s="62">
        <v>0.2</v>
      </c>
      <c r="F83" s="62"/>
      <c r="G83" s="62"/>
      <c r="H83" s="62"/>
      <c r="I83" s="62"/>
      <c r="J83" s="62"/>
      <c r="K83" s="62">
        <v>0.1</v>
      </c>
      <c r="L83" s="62"/>
      <c r="M83" s="62"/>
      <c r="N83" s="62"/>
      <c r="O83" s="62">
        <v>0.1</v>
      </c>
      <c r="P83" s="62"/>
      <c r="Q83" s="227"/>
      <c r="R83" s="227"/>
      <c r="S83" s="227"/>
      <c r="T83" s="227"/>
      <c r="U83" s="227"/>
      <c r="V83" s="227"/>
      <c r="W83" s="227"/>
      <c r="X83" s="227"/>
      <c r="Y83" s="227">
        <v>0.4</v>
      </c>
      <c r="Z83" s="227"/>
      <c r="AA83" s="227"/>
      <c r="AB83" s="227">
        <v>-0.3</v>
      </c>
      <c r="AC83" s="227"/>
      <c r="AD83" s="227">
        <v>0.3</v>
      </c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>
        <v>0.4</v>
      </c>
      <c r="AQ83" s="227"/>
      <c r="AR83" s="227">
        <v>0.1</v>
      </c>
      <c r="AS83" s="227" t="s">
        <v>125</v>
      </c>
      <c r="AT83" s="227"/>
      <c r="AU83" s="227"/>
      <c r="AV83" s="227">
        <v>-0.3</v>
      </c>
      <c r="AW83" s="227"/>
      <c r="AX83" s="227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>
        <v>0.4</v>
      </c>
      <c r="BN83" s="227"/>
      <c r="BO83" s="227"/>
      <c r="BP83" s="227"/>
      <c r="BQ83" s="227">
        <v>0.8</v>
      </c>
      <c r="BR83" s="227"/>
      <c r="BS83" s="227">
        <v>0.9</v>
      </c>
      <c r="BT83" s="227"/>
      <c r="BU83" s="227"/>
      <c r="BV83" s="227"/>
      <c r="BW83" s="227"/>
      <c r="BX83" s="227">
        <v>-1.4</v>
      </c>
      <c r="BY83" s="227">
        <v>0.2</v>
      </c>
      <c r="BZ83" s="227">
        <v>0.2</v>
      </c>
      <c r="CA83" s="227"/>
      <c r="CB83" s="227">
        <v>0.1</v>
      </c>
      <c r="CC83" s="227"/>
      <c r="CD83" s="227"/>
      <c r="CE83" s="227">
        <v>2.4</v>
      </c>
      <c r="CF83" s="227"/>
      <c r="CG83" s="227">
        <v>10</v>
      </c>
      <c r="CH83" s="227">
        <v>0.1</v>
      </c>
      <c r="CI83" s="227"/>
      <c r="CJ83" s="227">
        <v>0.5</v>
      </c>
      <c r="CK83" s="227">
        <v>0.7</v>
      </c>
      <c r="CL83" s="227" t="s">
        <v>125</v>
      </c>
      <c r="CM83" s="227" t="s">
        <v>125</v>
      </c>
      <c r="CN83" s="227">
        <v>0.1</v>
      </c>
      <c r="CO83" s="227" t="s">
        <v>125</v>
      </c>
      <c r="CP83" s="227">
        <v>0.7</v>
      </c>
      <c r="CQ83" s="227">
        <v>0.2</v>
      </c>
      <c r="CR83" s="227">
        <v>0.1</v>
      </c>
      <c r="CS83" s="227" t="s">
        <v>125</v>
      </c>
      <c r="CT83" s="227">
        <v>0.4</v>
      </c>
      <c r="CU83" s="227"/>
      <c r="CV83" s="227"/>
    </row>
    <row r="84" spans="2:100" ht="118.5">
      <c r="B84" s="30" t="s">
        <v>484</v>
      </c>
      <c r="C84" s="235" t="s">
        <v>485</v>
      </c>
      <c r="D84" s="235" t="s">
        <v>124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7" t="s">
        <v>125</v>
      </c>
      <c r="R84" s="237" t="s">
        <v>125</v>
      </c>
      <c r="S84" s="237" t="s">
        <v>125</v>
      </c>
      <c r="T84" s="237" t="s">
        <v>125</v>
      </c>
      <c r="U84" s="237" t="s">
        <v>125</v>
      </c>
      <c r="V84" s="237" t="s">
        <v>125</v>
      </c>
      <c r="W84" s="237" t="s">
        <v>125</v>
      </c>
      <c r="X84" s="237" t="s">
        <v>125</v>
      </c>
      <c r="Y84" s="237" t="s">
        <v>125</v>
      </c>
      <c r="Z84" s="237" t="s">
        <v>125</v>
      </c>
      <c r="AA84" s="237" t="s">
        <v>125</v>
      </c>
      <c r="AB84" s="237" t="s">
        <v>125</v>
      </c>
      <c r="AC84" s="237" t="s">
        <v>125</v>
      </c>
      <c r="AD84" s="237" t="s">
        <v>125</v>
      </c>
      <c r="AE84" s="237" t="s">
        <v>125</v>
      </c>
      <c r="AF84" s="237" t="s">
        <v>125</v>
      </c>
      <c r="AG84" s="237" t="s">
        <v>125</v>
      </c>
      <c r="AH84" s="237" t="s">
        <v>125</v>
      </c>
      <c r="AI84" s="237" t="s">
        <v>125</v>
      </c>
      <c r="AJ84" s="237" t="s">
        <v>125</v>
      </c>
      <c r="AK84" s="237" t="s">
        <v>125</v>
      </c>
      <c r="AL84" s="237" t="s">
        <v>125</v>
      </c>
      <c r="AM84" s="237" t="s">
        <v>125</v>
      </c>
      <c r="AN84" s="237" t="s">
        <v>125</v>
      </c>
      <c r="AO84" s="237" t="s">
        <v>125</v>
      </c>
      <c r="AP84" s="237" t="s">
        <v>125</v>
      </c>
      <c r="AQ84" s="237" t="s">
        <v>125</v>
      </c>
      <c r="AR84" s="237" t="s">
        <v>125</v>
      </c>
      <c r="AS84" s="237" t="s">
        <v>125</v>
      </c>
      <c r="AT84" s="237" t="s">
        <v>125</v>
      </c>
      <c r="AU84" s="237" t="s">
        <v>125</v>
      </c>
      <c r="AV84" s="237" t="s">
        <v>125</v>
      </c>
      <c r="AW84" s="237" t="s">
        <v>125</v>
      </c>
      <c r="AX84" s="237" t="s">
        <v>125</v>
      </c>
      <c r="AY84" s="237" t="s">
        <v>125</v>
      </c>
      <c r="AZ84" s="237" t="s">
        <v>125</v>
      </c>
      <c r="BA84" s="237" t="s">
        <v>125</v>
      </c>
      <c r="BB84" s="237" t="s">
        <v>125</v>
      </c>
      <c r="BC84" s="237" t="s">
        <v>125</v>
      </c>
      <c r="BD84" s="237" t="s">
        <v>125</v>
      </c>
      <c r="BE84" s="237" t="s">
        <v>125</v>
      </c>
      <c r="BF84" s="237" t="s">
        <v>125</v>
      </c>
      <c r="BG84" s="237" t="s">
        <v>125</v>
      </c>
      <c r="BH84" s="237" t="s">
        <v>125</v>
      </c>
      <c r="BI84" s="237" t="s">
        <v>125</v>
      </c>
      <c r="BJ84" s="237" t="s">
        <v>125</v>
      </c>
      <c r="BK84" s="237" t="s">
        <v>125</v>
      </c>
      <c r="BL84" s="237" t="s">
        <v>125</v>
      </c>
      <c r="BM84" s="237" t="s">
        <v>125</v>
      </c>
      <c r="BN84" s="237" t="s">
        <v>125</v>
      </c>
      <c r="BO84" s="237" t="s">
        <v>125</v>
      </c>
      <c r="BP84" s="237" t="s">
        <v>125</v>
      </c>
      <c r="BQ84" s="237" t="s">
        <v>125</v>
      </c>
      <c r="BR84" s="237" t="s">
        <v>125</v>
      </c>
      <c r="BS84" s="237" t="s">
        <v>125</v>
      </c>
      <c r="BT84" s="237" t="s">
        <v>125</v>
      </c>
      <c r="BU84" s="237" t="s">
        <v>125</v>
      </c>
      <c r="BV84" s="237" t="s">
        <v>125</v>
      </c>
      <c r="BW84" s="237" t="s">
        <v>125</v>
      </c>
      <c r="BX84" s="237">
        <v>27.5</v>
      </c>
      <c r="BY84" s="237" t="s">
        <v>125</v>
      </c>
      <c r="BZ84" s="237" t="s">
        <v>125</v>
      </c>
      <c r="CA84" s="237" t="s">
        <v>125</v>
      </c>
      <c r="CB84" s="237" t="s">
        <v>125</v>
      </c>
      <c r="CC84" s="237" t="s">
        <v>125</v>
      </c>
      <c r="CD84" s="237" t="s">
        <v>125</v>
      </c>
      <c r="CE84" s="237" t="s">
        <v>125</v>
      </c>
      <c r="CF84" s="237" t="s">
        <v>125</v>
      </c>
      <c r="CG84" s="237" t="s">
        <v>125</v>
      </c>
      <c r="CH84" s="237" t="s">
        <v>125</v>
      </c>
      <c r="CI84" s="237" t="s">
        <v>125</v>
      </c>
      <c r="CJ84" s="237" t="s">
        <v>125</v>
      </c>
      <c r="CK84" s="237" t="s">
        <v>125</v>
      </c>
      <c r="CL84" s="237" t="s">
        <v>125</v>
      </c>
      <c r="CM84" s="237" t="s">
        <v>125</v>
      </c>
      <c r="CN84" s="237" t="s">
        <v>125</v>
      </c>
      <c r="CO84" s="237" t="s">
        <v>125</v>
      </c>
      <c r="CP84" s="237" t="s">
        <v>125</v>
      </c>
      <c r="CQ84" s="237" t="s">
        <v>125</v>
      </c>
      <c r="CR84" s="237" t="s">
        <v>125</v>
      </c>
      <c r="CS84" s="237" t="s">
        <v>125</v>
      </c>
      <c r="CT84" s="237" t="s">
        <v>125</v>
      </c>
      <c r="CU84" s="237"/>
      <c r="CV84" s="237"/>
    </row>
    <row r="85" spans="2:100">
      <c r="B85" s="32" t="s">
        <v>486</v>
      </c>
      <c r="C85" s="45" t="s">
        <v>487</v>
      </c>
      <c r="D85" s="45" t="s">
        <v>124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27" t="s">
        <v>125</v>
      </c>
      <c r="R85" s="227"/>
      <c r="S85" s="227" t="s">
        <v>125</v>
      </c>
      <c r="T85" s="227" t="s">
        <v>125</v>
      </c>
      <c r="U85" s="227" t="s">
        <v>125</v>
      </c>
      <c r="V85" s="227" t="s">
        <v>125</v>
      </c>
      <c r="W85" s="227" t="s">
        <v>125</v>
      </c>
      <c r="X85" s="227" t="s">
        <v>125</v>
      </c>
      <c r="Y85" s="227"/>
      <c r="Z85" s="227" t="s">
        <v>125</v>
      </c>
      <c r="AA85" s="227"/>
      <c r="AB85" s="227" t="s">
        <v>125</v>
      </c>
      <c r="AC85" s="227"/>
      <c r="AD85" s="62"/>
      <c r="AE85" s="62"/>
      <c r="AF85" s="62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>
        <v>27.5</v>
      </c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  <c r="CK85" s="227"/>
      <c r="CL85" s="227"/>
      <c r="CM85" s="227"/>
      <c r="CN85" s="227"/>
      <c r="CO85" s="227"/>
      <c r="CP85" s="227"/>
      <c r="CQ85" s="227"/>
      <c r="CR85" s="227"/>
      <c r="CS85" s="227"/>
      <c r="CT85" s="227"/>
      <c r="CU85" s="227"/>
      <c r="CV85" s="227"/>
    </row>
    <row r="86" spans="2:100">
      <c r="B86" s="32" t="s">
        <v>488</v>
      </c>
      <c r="C86" s="46" t="s">
        <v>489</v>
      </c>
      <c r="D86" s="46" t="s">
        <v>124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62"/>
      <c r="AE86" s="62"/>
      <c r="AF86" s="62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>
        <v>27.5</v>
      </c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  <c r="CL86" s="227"/>
      <c r="CM86" s="227"/>
      <c r="CN86" s="227"/>
      <c r="CO86" s="227"/>
      <c r="CP86" s="227"/>
      <c r="CQ86" s="227"/>
      <c r="CR86" s="227"/>
      <c r="CS86" s="227"/>
      <c r="CT86" s="227"/>
      <c r="CU86" s="227"/>
      <c r="CV86" s="227"/>
    </row>
    <row r="87" spans="2:100">
      <c r="B87" s="32" t="s">
        <v>490</v>
      </c>
      <c r="C87" s="46" t="s">
        <v>491</v>
      </c>
      <c r="D87" s="46" t="s">
        <v>124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62"/>
      <c r="AE87" s="62"/>
      <c r="AF87" s="62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  <c r="CL87" s="227"/>
      <c r="CM87" s="227"/>
      <c r="CN87" s="227"/>
      <c r="CO87" s="227"/>
      <c r="CP87" s="227"/>
      <c r="CQ87" s="227"/>
      <c r="CR87" s="227"/>
      <c r="CS87" s="227"/>
      <c r="CT87" s="227"/>
      <c r="CU87" s="227"/>
      <c r="CV87" s="227"/>
    </row>
    <row r="88" spans="2:100">
      <c r="B88" s="32" t="s">
        <v>492</v>
      </c>
      <c r="C88" s="46" t="s">
        <v>493</v>
      </c>
      <c r="D88" s="46" t="s">
        <v>124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62"/>
      <c r="AE88" s="62"/>
      <c r="AF88" s="62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  <c r="CL88" s="227"/>
      <c r="CM88" s="227"/>
      <c r="CN88" s="227"/>
      <c r="CO88" s="227"/>
      <c r="CP88" s="227"/>
      <c r="CQ88" s="227"/>
      <c r="CR88" s="227"/>
      <c r="CS88" s="227"/>
      <c r="CT88" s="227"/>
      <c r="CU88" s="227"/>
      <c r="CV88" s="227"/>
    </row>
    <row r="89" spans="2:100">
      <c r="B89" s="17" t="s">
        <v>494</v>
      </c>
      <c r="C89" s="49" t="s">
        <v>495</v>
      </c>
      <c r="D89" s="49" t="s">
        <v>124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62"/>
      <c r="AE89" s="62"/>
      <c r="AF89" s="62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  <c r="CL89" s="227"/>
      <c r="CM89" s="227"/>
      <c r="CN89" s="227"/>
      <c r="CO89" s="227"/>
      <c r="CP89" s="227"/>
      <c r="CQ89" s="227"/>
      <c r="CR89" s="227"/>
      <c r="CS89" s="227"/>
      <c r="CT89" s="227"/>
      <c r="CU89" s="227"/>
      <c r="CV89" s="227"/>
    </row>
  </sheetData>
  <mergeCells count="12">
    <mergeCell ref="CK6:CV6"/>
    <mergeCell ref="BY6:CJ6"/>
    <mergeCell ref="B5:C6"/>
    <mergeCell ref="BM6:BX6"/>
    <mergeCell ref="E2:BX2"/>
    <mergeCell ref="E3:BX3"/>
    <mergeCell ref="E4:BX5"/>
    <mergeCell ref="E6:P6"/>
    <mergeCell ref="AO6:AZ6"/>
    <mergeCell ref="Q6:AB6"/>
    <mergeCell ref="AC6:AN6"/>
    <mergeCell ref="BA6:BL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V53"/>
  <sheetViews>
    <sheetView showGridLines="0" zoomScale="85" zoomScaleNormal="85" workbookViewId="0">
      <pane xSplit="4" ySplit="1" topLeftCell="CP2" activePane="bottomRight" state="frozen"/>
      <selection pane="bottomRight" activeCell="E8" sqref="E8:CT53"/>
      <selection pane="bottomLeft" activeCell="AA8" sqref="AA8"/>
      <selection pane="topRight" activeCell="AA8" sqref="AA8"/>
    </sheetView>
  </sheetViews>
  <sheetFormatPr defaultColWidth="11.42578125" defaultRowHeight="15"/>
  <cols>
    <col min="5" max="27" width="11.42578125" style="36"/>
  </cols>
  <sheetData>
    <row r="1" spans="2:100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100" ht="15.75">
      <c r="B2" s="37" t="s">
        <v>119</v>
      </c>
      <c r="C2" s="38"/>
      <c r="D2" s="20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</row>
    <row r="3" spans="2:100" ht="15.75">
      <c r="B3" s="37" t="s">
        <v>496</v>
      </c>
      <c r="C3" s="40"/>
      <c r="D3" s="16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</row>
    <row r="4" spans="2:100" ht="15.75">
      <c r="B4" s="13"/>
      <c r="C4" s="14"/>
      <c r="D4" s="15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  <c r="CR4" s="162"/>
      <c r="CS4" s="162"/>
      <c r="CT4" s="162"/>
      <c r="CU4" s="162"/>
      <c r="CV4" s="162"/>
    </row>
    <row r="5" spans="2:100" ht="15.75">
      <c r="B5" s="283" t="s">
        <v>497</v>
      </c>
      <c r="C5" s="284"/>
      <c r="D5" s="16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  <c r="CR5" s="162"/>
      <c r="CS5" s="162"/>
      <c r="CT5" s="162"/>
      <c r="CU5" s="162"/>
      <c r="CV5" s="162"/>
    </row>
    <row r="6" spans="2:100">
      <c r="B6" s="283"/>
      <c r="C6" s="284"/>
      <c r="D6" s="16"/>
      <c r="E6" s="270">
        <v>2018</v>
      </c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0">
        <v>2019</v>
      </c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0">
        <v>2020</v>
      </c>
      <c r="AD6" s="271"/>
      <c r="AE6" s="271"/>
      <c r="AF6" s="271"/>
      <c r="AG6" s="271"/>
      <c r="AH6" s="271"/>
      <c r="AI6" s="271"/>
      <c r="AJ6" s="271"/>
      <c r="AK6" s="271"/>
      <c r="AL6" s="271"/>
      <c r="AM6" s="271"/>
      <c r="AN6" s="271"/>
      <c r="AO6" s="270">
        <v>2021</v>
      </c>
      <c r="AP6" s="271"/>
      <c r="AQ6" s="271"/>
      <c r="AR6" s="271"/>
      <c r="AS6" s="271"/>
      <c r="AT6" s="271"/>
      <c r="AU6" s="271"/>
      <c r="AV6" s="271"/>
      <c r="AW6" s="271"/>
      <c r="AX6" s="271"/>
      <c r="AY6" s="271"/>
      <c r="AZ6" s="271"/>
      <c r="BA6" s="270">
        <v>2022</v>
      </c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71"/>
      <c r="BM6" s="270">
        <v>2023</v>
      </c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0">
        <v>2024</v>
      </c>
      <c r="BZ6" s="271"/>
      <c r="CA6" s="271"/>
      <c r="CB6" s="271"/>
      <c r="CC6" s="271"/>
      <c r="CD6" s="271"/>
      <c r="CE6" s="271"/>
      <c r="CF6" s="271"/>
      <c r="CG6" s="271"/>
      <c r="CH6" s="271"/>
      <c r="CI6" s="271"/>
      <c r="CJ6" s="271"/>
      <c r="CK6" s="262">
        <v>2025</v>
      </c>
      <c r="CL6" s="263"/>
      <c r="CM6" s="263"/>
      <c r="CN6" s="263"/>
      <c r="CO6" s="263"/>
      <c r="CP6" s="263"/>
      <c r="CQ6" s="263"/>
      <c r="CR6" s="263"/>
      <c r="CS6" s="263"/>
      <c r="CT6" s="263"/>
      <c r="CU6" s="263"/>
      <c r="CV6" s="264"/>
    </row>
    <row r="7" spans="2:100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43">
        <v>44197</v>
      </c>
      <c r="AP7" s="243">
        <v>44228</v>
      </c>
      <c r="AQ7" s="243">
        <v>44256</v>
      </c>
      <c r="AR7" s="243">
        <v>44287</v>
      </c>
      <c r="AS7" s="243">
        <v>44317</v>
      </c>
      <c r="AT7" s="243">
        <v>44348</v>
      </c>
      <c r="AU7" s="243">
        <v>44378</v>
      </c>
      <c r="AV7" s="243">
        <v>44409</v>
      </c>
      <c r="AW7" s="243">
        <v>44440</v>
      </c>
      <c r="AX7" s="243">
        <v>44470</v>
      </c>
      <c r="AY7" s="243">
        <v>44501</v>
      </c>
      <c r="AZ7" s="243">
        <v>44531</v>
      </c>
      <c r="BA7" s="243">
        <v>44562</v>
      </c>
      <c r="BB7" s="243">
        <v>44593</v>
      </c>
      <c r="BC7" s="243">
        <v>44621</v>
      </c>
      <c r="BD7" s="243">
        <v>44652</v>
      </c>
      <c r="BE7" s="243">
        <v>44682</v>
      </c>
      <c r="BF7" s="243">
        <v>44713</v>
      </c>
      <c r="BG7" s="243">
        <v>44743</v>
      </c>
      <c r="BH7" s="243">
        <v>44774</v>
      </c>
      <c r="BI7" s="243">
        <v>44805</v>
      </c>
      <c r="BJ7" s="243">
        <v>44835</v>
      </c>
      <c r="BK7" s="243">
        <v>44866</v>
      </c>
      <c r="BL7" s="243">
        <v>44896</v>
      </c>
      <c r="BM7" s="243">
        <v>44927</v>
      </c>
      <c r="BN7" s="243">
        <v>44958</v>
      </c>
      <c r="BO7" s="243">
        <v>44986</v>
      </c>
      <c r="BP7" s="243">
        <v>45017</v>
      </c>
      <c r="BQ7" s="243">
        <v>45047</v>
      </c>
      <c r="BR7" s="243">
        <v>45078</v>
      </c>
      <c r="BS7" s="243">
        <v>45108</v>
      </c>
      <c r="BT7" s="243">
        <v>45139</v>
      </c>
      <c r="BU7" s="243">
        <v>45170</v>
      </c>
      <c r="BV7" s="243">
        <v>45200</v>
      </c>
      <c r="BW7" s="243">
        <v>45231</v>
      </c>
      <c r="BX7" s="243">
        <v>45261</v>
      </c>
      <c r="BY7" s="243">
        <v>45292</v>
      </c>
      <c r="BZ7" s="243">
        <v>45323</v>
      </c>
      <c r="CA7" s="243">
        <v>45352</v>
      </c>
      <c r="CB7" s="243">
        <v>45383</v>
      </c>
      <c r="CC7" s="243">
        <v>45413</v>
      </c>
      <c r="CD7" s="243">
        <v>45444</v>
      </c>
      <c r="CE7" s="243">
        <v>45474</v>
      </c>
      <c r="CF7" s="243">
        <v>45505</v>
      </c>
      <c r="CG7" s="243">
        <v>45536</v>
      </c>
      <c r="CH7" s="243">
        <v>45566</v>
      </c>
      <c r="CI7" s="243">
        <v>45597</v>
      </c>
      <c r="CJ7" s="243">
        <v>45627</v>
      </c>
      <c r="CK7" s="243">
        <v>45658</v>
      </c>
      <c r="CL7" s="243">
        <v>45689</v>
      </c>
      <c r="CM7" s="243">
        <v>45717</v>
      </c>
      <c r="CN7" s="243">
        <v>45748</v>
      </c>
      <c r="CO7" s="243">
        <v>45778</v>
      </c>
      <c r="CP7" s="243">
        <v>45809</v>
      </c>
      <c r="CQ7" s="243">
        <v>45839</v>
      </c>
      <c r="CR7" s="243">
        <v>45870</v>
      </c>
      <c r="CS7" s="243">
        <v>45901</v>
      </c>
      <c r="CT7" s="243">
        <v>45931</v>
      </c>
      <c r="CU7" s="243">
        <v>45962</v>
      </c>
      <c r="CV7" s="243">
        <v>45992</v>
      </c>
    </row>
    <row r="8" spans="2:100" ht="19.5" customHeight="1">
      <c r="B8" s="41" t="s">
        <v>134</v>
      </c>
      <c r="C8" s="42" t="s">
        <v>498</v>
      </c>
      <c r="D8" s="52" t="s">
        <v>124</v>
      </c>
      <c r="E8" s="239">
        <v>85.5</v>
      </c>
      <c r="F8" s="239">
        <v>137.19999999999999</v>
      </c>
      <c r="G8" s="239">
        <v>128.9</v>
      </c>
      <c r="H8" s="239">
        <v>145.5</v>
      </c>
      <c r="I8" s="239">
        <v>141.69999999999999</v>
      </c>
      <c r="J8" s="239">
        <v>149.69999999999999</v>
      </c>
      <c r="K8" s="239">
        <v>142.30000000000001</v>
      </c>
      <c r="L8" s="239">
        <v>141.30000000000001</v>
      </c>
      <c r="M8" s="239">
        <v>149.4</v>
      </c>
      <c r="N8" s="239">
        <v>146.4</v>
      </c>
      <c r="O8" s="239">
        <v>161.5</v>
      </c>
      <c r="P8" s="239">
        <v>-167.5</v>
      </c>
      <c r="Q8" s="248">
        <v>91.8</v>
      </c>
      <c r="R8" s="248">
        <v>144.6</v>
      </c>
      <c r="S8" s="248">
        <v>146.19999999999999</v>
      </c>
      <c r="T8" s="248">
        <v>143.1</v>
      </c>
      <c r="U8" s="248">
        <v>138.9</v>
      </c>
      <c r="V8" s="248">
        <v>157.19999999999999</v>
      </c>
      <c r="W8" s="248">
        <v>142.69999999999999</v>
      </c>
      <c r="X8" s="248">
        <v>135.19999999999999</v>
      </c>
      <c r="Y8" s="248">
        <v>138.80000000000001</v>
      </c>
      <c r="Z8" s="248">
        <v>143.69999999999999</v>
      </c>
      <c r="AA8" s="248">
        <v>167</v>
      </c>
      <c r="AB8" s="248">
        <v>-184.9</v>
      </c>
      <c r="AC8" s="248">
        <v>103.8</v>
      </c>
      <c r="AD8" s="248">
        <v>121.5</v>
      </c>
      <c r="AE8" s="248">
        <v>211.8</v>
      </c>
      <c r="AF8" s="248">
        <v>147.30000000000001</v>
      </c>
      <c r="AG8" s="248">
        <v>152.30000000000001</v>
      </c>
      <c r="AH8" s="248">
        <v>161.9</v>
      </c>
      <c r="AI8" s="248">
        <v>113.7</v>
      </c>
      <c r="AJ8" s="248">
        <v>134.4</v>
      </c>
      <c r="AK8" s="248">
        <v>130.80000000000001</v>
      </c>
      <c r="AL8" s="248">
        <v>123.6</v>
      </c>
      <c r="AM8" s="248">
        <v>144.4</v>
      </c>
      <c r="AN8" s="248">
        <v>-87.3</v>
      </c>
      <c r="AO8" s="248">
        <v>122.5</v>
      </c>
      <c r="AP8" s="248">
        <v>152.19999999999999</v>
      </c>
      <c r="AQ8" s="248">
        <v>160</v>
      </c>
      <c r="AR8" s="248">
        <v>158.9</v>
      </c>
      <c r="AS8" s="248">
        <v>158.5</v>
      </c>
      <c r="AT8" s="248">
        <v>240.4</v>
      </c>
      <c r="AU8" s="248">
        <v>163.5</v>
      </c>
      <c r="AV8" s="248">
        <v>164.5</v>
      </c>
      <c r="AW8" s="248">
        <v>174.8</v>
      </c>
      <c r="AX8" s="248">
        <v>148.6</v>
      </c>
      <c r="AY8" s="248">
        <v>165.3</v>
      </c>
      <c r="AZ8" s="248">
        <v>-365.1</v>
      </c>
      <c r="BA8" s="248">
        <v>118.4</v>
      </c>
      <c r="BB8" s="248">
        <v>119.7</v>
      </c>
      <c r="BC8" s="248">
        <v>130.69999999999999</v>
      </c>
      <c r="BD8" s="248">
        <v>112.3</v>
      </c>
      <c r="BE8" s="248">
        <v>130.9</v>
      </c>
      <c r="BF8" s="248">
        <v>143.6</v>
      </c>
      <c r="BG8" s="248">
        <v>140.80000000000001</v>
      </c>
      <c r="BH8" s="248">
        <v>128.6</v>
      </c>
      <c r="BI8" s="248">
        <v>128.1</v>
      </c>
      <c r="BJ8" s="248">
        <v>137.4</v>
      </c>
      <c r="BK8" s="248">
        <v>161.4</v>
      </c>
      <c r="BL8" s="248">
        <v>43</v>
      </c>
      <c r="BM8" s="248">
        <v>121.1</v>
      </c>
      <c r="BN8" s="248">
        <v>140.4</v>
      </c>
      <c r="BO8" s="248">
        <v>149.6</v>
      </c>
      <c r="BP8" s="248">
        <v>126.8</v>
      </c>
      <c r="BQ8" s="248">
        <v>133.6</v>
      </c>
      <c r="BR8" s="248">
        <v>249.3</v>
      </c>
      <c r="BS8" s="248">
        <v>121.2</v>
      </c>
      <c r="BT8" s="248">
        <v>90.4</v>
      </c>
      <c r="BU8" s="248">
        <v>130.5</v>
      </c>
      <c r="BV8" s="248">
        <v>103.5</v>
      </c>
      <c r="BW8" s="248">
        <v>149.19999999999999</v>
      </c>
      <c r="BX8" s="248">
        <v>-31.9</v>
      </c>
      <c r="BY8" s="248">
        <v>143.1</v>
      </c>
      <c r="BZ8" s="248">
        <v>128.1</v>
      </c>
      <c r="CA8" s="248">
        <v>118.7</v>
      </c>
      <c r="CB8" s="248">
        <v>175</v>
      </c>
      <c r="CC8" s="248">
        <v>160.9</v>
      </c>
      <c r="CD8" s="248">
        <v>173</v>
      </c>
      <c r="CE8" s="248">
        <v>134.69999999999999</v>
      </c>
      <c r="CF8" s="248">
        <v>152.80000000000001</v>
      </c>
      <c r="CG8" s="248">
        <v>132.69999999999999</v>
      </c>
      <c r="CH8" s="248">
        <v>132</v>
      </c>
      <c r="CI8" s="248">
        <v>161.9</v>
      </c>
      <c r="CJ8" s="248">
        <v>109.1</v>
      </c>
      <c r="CK8" s="248">
        <v>119.1</v>
      </c>
      <c r="CL8" s="248">
        <v>125.5</v>
      </c>
      <c r="CM8" s="248">
        <v>156.9</v>
      </c>
      <c r="CN8" s="248">
        <v>114.9</v>
      </c>
      <c r="CO8" s="248">
        <v>138.30000000000001</v>
      </c>
      <c r="CP8" s="248">
        <v>136.4</v>
      </c>
      <c r="CQ8" s="248">
        <v>143.5</v>
      </c>
      <c r="CR8" s="248">
        <v>151</v>
      </c>
      <c r="CS8" s="248">
        <v>151.6</v>
      </c>
      <c r="CT8" s="248">
        <v>186.6</v>
      </c>
      <c r="CU8" s="248"/>
      <c r="CV8" s="248"/>
    </row>
    <row r="9" spans="2:100">
      <c r="B9" s="30" t="s">
        <v>136</v>
      </c>
      <c r="C9" s="20" t="s">
        <v>499</v>
      </c>
      <c r="D9" s="16" t="s">
        <v>124</v>
      </c>
      <c r="E9" s="61">
        <v>35.1</v>
      </c>
      <c r="F9" s="61">
        <v>37.700000000000003</v>
      </c>
      <c r="G9" s="61">
        <v>38.4</v>
      </c>
      <c r="H9" s="61">
        <v>37.9</v>
      </c>
      <c r="I9" s="61">
        <v>37</v>
      </c>
      <c r="J9" s="61">
        <v>42.8</v>
      </c>
      <c r="K9" s="61">
        <v>37.4</v>
      </c>
      <c r="L9" s="61">
        <v>36.799999999999997</v>
      </c>
      <c r="M9" s="61">
        <v>38.1</v>
      </c>
      <c r="N9" s="61">
        <v>37.6</v>
      </c>
      <c r="O9" s="61">
        <v>46.9</v>
      </c>
      <c r="P9" s="61">
        <v>57</v>
      </c>
      <c r="Q9" s="237">
        <v>36.9</v>
      </c>
      <c r="R9" s="237">
        <v>39.799999999999997</v>
      </c>
      <c r="S9" s="237">
        <v>40</v>
      </c>
      <c r="T9" s="237">
        <v>37.1</v>
      </c>
      <c r="U9" s="237">
        <v>38.4</v>
      </c>
      <c r="V9" s="237">
        <v>44.2</v>
      </c>
      <c r="W9" s="237">
        <v>39.700000000000003</v>
      </c>
      <c r="X9" s="237">
        <v>37.299999999999997</v>
      </c>
      <c r="Y9" s="237">
        <v>39.200000000000003</v>
      </c>
      <c r="Z9" s="237">
        <v>38.299999999999997</v>
      </c>
      <c r="AA9" s="237">
        <v>49.6</v>
      </c>
      <c r="AB9" s="237">
        <v>60.9</v>
      </c>
      <c r="AC9" s="245">
        <v>38.799999999999997</v>
      </c>
      <c r="AD9" s="245">
        <v>40.200000000000003</v>
      </c>
      <c r="AE9" s="245">
        <v>44.6</v>
      </c>
      <c r="AF9" s="245">
        <v>38.5</v>
      </c>
      <c r="AG9" s="245">
        <v>40.5</v>
      </c>
      <c r="AH9" s="245">
        <v>46.1</v>
      </c>
      <c r="AI9" s="245">
        <v>40.5</v>
      </c>
      <c r="AJ9" s="245">
        <v>39.200000000000003</v>
      </c>
      <c r="AK9" s="245">
        <v>43.1</v>
      </c>
      <c r="AL9" s="245">
        <v>44.1</v>
      </c>
      <c r="AM9" s="245">
        <v>53.8</v>
      </c>
      <c r="AN9" s="245">
        <v>65.3</v>
      </c>
      <c r="AO9" s="245">
        <v>43.8</v>
      </c>
      <c r="AP9" s="245">
        <v>53.3</v>
      </c>
      <c r="AQ9" s="245">
        <v>50.9</v>
      </c>
      <c r="AR9" s="245">
        <v>48.7</v>
      </c>
      <c r="AS9" s="245">
        <v>49.3</v>
      </c>
      <c r="AT9" s="245">
        <v>55</v>
      </c>
      <c r="AU9" s="245">
        <v>49.5</v>
      </c>
      <c r="AV9" s="245">
        <v>49.8</v>
      </c>
      <c r="AW9" s="245">
        <v>52.2</v>
      </c>
      <c r="AX9" s="245">
        <v>49.7</v>
      </c>
      <c r="AY9" s="245">
        <v>63.2</v>
      </c>
      <c r="AZ9" s="245">
        <v>80.099999999999994</v>
      </c>
      <c r="BA9" s="245">
        <v>48.5</v>
      </c>
      <c r="BB9" s="245">
        <v>54</v>
      </c>
      <c r="BC9" s="245">
        <v>60.5</v>
      </c>
      <c r="BD9" s="245">
        <v>44.4</v>
      </c>
      <c r="BE9" s="245">
        <v>53.2</v>
      </c>
      <c r="BF9" s="245">
        <v>59</v>
      </c>
      <c r="BG9" s="245">
        <v>52.9</v>
      </c>
      <c r="BH9" s="245">
        <v>52.7</v>
      </c>
      <c r="BI9" s="245">
        <v>54</v>
      </c>
      <c r="BJ9" s="245">
        <v>52.9</v>
      </c>
      <c r="BK9" s="245">
        <v>66.900000000000006</v>
      </c>
      <c r="BL9" s="245">
        <v>68.7</v>
      </c>
      <c r="BM9" s="245">
        <v>55.1</v>
      </c>
      <c r="BN9" s="245">
        <v>57.2</v>
      </c>
      <c r="BO9" s="245">
        <v>59.4</v>
      </c>
      <c r="BP9" s="245">
        <v>52.2</v>
      </c>
      <c r="BQ9" s="245">
        <v>50.5</v>
      </c>
      <c r="BR9" s="245">
        <v>52.8</v>
      </c>
      <c r="BS9" s="245">
        <v>49.8</v>
      </c>
      <c r="BT9" s="245">
        <v>50.9</v>
      </c>
      <c r="BU9" s="245">
        <v>52.1</v>
      </c>
      <c r="BV9" s="245">
        <v>49.2</v>
      </c>
      <c r="BW9" s="245">
        <v>67.3</v>
      </c>
      <c r="BX9" s="245">
        <v>157.6</v>
      </c>
      <c r="BY9" s="245">
        <v>67.2</v>
      </c>
      <c r="BZ9" s="245">
        <v>67</v>
      </c>
      <c r="CA9" s="245">
        <v>65.5</v>
      </c>
      <c r="CB9" s="245">
        <v>59.3</v>
      </c>
      <c r="CC9" s="245">
        <v>58.4</v>
      </c>
      <c r="CD9" s="245">
        <v>66.099999999999994</v>
      </c>
      <c r="CE9" s="245">
        <v>61.4</v>
      </c>
      <c r="CF9" s="245">
        <v>58</v>
      </c>
      <c r="CG9" s="245">
        <v>61.7</v>
      </c>
      <c r="CH9" s="245">
        <v>60.7</v>
      </c>
      <c r="CI9" s="245">
        <v>78.2</v>
      </c>
      <c r="CJ9" s="245">
        <v>104.3</v>
      </c>
      <c r="CK9" s="245">
        <v>55.7</v>
      </c>
      <c r="CL9" s="245">
        <v>59</v>
      </c>
      <c r="CM9" s="245">
        <v>65.3</v>
      </c>
      <c r="CN9" s="245">
        <v>54</v>
      </c>
      <c r="CO9" s="245">
        <v>61.2</v>
      </c>
      <c r="CP9" s="245">
        <v>67.599999999999994</v>
      </c>
      <c r="CQ9" s="245">
        <v>66.5</v>
      </c>
      <c r="CR9" s="245">
        <v>57.9</v>
      </c>
      <c r="CS9" s="245">
        <v>58.4</v>
      </c>
      <c r="CT9" s="245">
        <v>74.5</v>
      </c>
      <c r="CU9" s="245"/>
      <c r="CV9" s="245"/>
    </row>
    <row r="10" spans="2:100">
      <c r="B10" s="32" t="s">
        <v>500</v>
      </c>
      <c r="C10" s="21" t="s">
        <v>501</v>
      </c>
      <c r="D10" s="16" t="s">
        <v>124</v>
      </c>
      <c r="E10" s="62">
        <v>31.4</v>
      </c>
      <c r="F10" s="62">
        <v>33.799999999999997</v>
      </c>
      <c r="G10" s="62">
        <v>34.4</v>
      </c>
      <c r="H10" s="62">
        <v>33.9</v>
      </c>
      <c r="I10" s="62">
        <v>33</v>
      </c>
      <c r="J10" s="62">
        <v>38.799999999999997</v>
      </c>
      <c r="K10" s="62">
        <v>33.4</v>
      </c>
      <c r="L10" s="62">
        <v>32.799999999999997</v>
      </c>
      <c r="M10" s="62">
        <v>34.1</v>
      </c>
      <c r="N10" s="62">
        <v>33.6</v>
      </c>
      <c r="O10" s="62">
        <v>42.7</v>
      </c>
      <c r="P10" s="62">
        <v>52.6</v>
      </c>
      <c r="Q10" s="227">
        <v>33.1</v>
      </c>
      <c r="R10" s="227">
        <v>35.799999999999997</v>
      </c>
      <c r="S10" s="227">
        <v>35.9</v>
      </c>
      <c r="T10" s="227">
        <v>33.200000000000003</v>
      </c>
      <c r="U10" s="227">
        <v>34.299999999999997</v>
      </c>
      <c r="V10" s="227">
        <v>40.1</v>
      </c>
      <c r="W10" s="227">
        <v>35.5</v>
      </c>
      <c r="X10" s="227">
        <v>33.299999999999997</v>
      </c>
      <c r="Y10" s="227">
        <v>35</v>
      </c>
      <c r="Z10" s="227">
        <v>34.299999999999997</v>
      </c>
      <c r="AA10" s="227">
        <v>45.3</v>
      </c>
      <c r="AB10" s="227">
        <v>56.7</v>
      </c>
      <c r="AC10" s="227">
        <v>34.799999999999997</v>
      </c>
      <c r="AD10" s="227">
        <v>36.1</v>
      </c>
      <c r="AE10" s="227">
        <v>40.1</v>
      </c>
      <c r="AF10" s="227">
        <v>34.5</v>
      </c>
      <c r="AG10" s="227">
        <v>36.200000000000003</v>
      </c>
      <c r="AH10" s="227">
        <v>41.9</v>
      </c>
      <c r="AI10" s="227">
        <v>36.200000000000003</v>
      </c>
      <c r="AJ10" s="227">
        <v>35.1</v>
      </c>
      <c r="AK10" s="227">
        <v>38.6</v>
      </c>
      <c r="AL10" s="227">
        <v>39.6</v>
      </c>
      <c r="AM10" s="227">
        <v>49.1</v>
      </c>
      <c r="AN10" s="227">
        <v>60.8</v>
      </c>
      <c r="AO10" s="246">
        <v>39.200000000000003</v>
      </c>
      <c r="AP10" s="246">
        <v>47.8</v>
      </c>
      <c r="AQ10" s="246">
        <v>45.6</v>
      </c>
      <c r="AR10" s="246">
        <v>43.5</v>
      </c>
      <c r="AS10" s="246">
        <v>44</v>
      </c>
      <c r="AT10" s="246">
        <v>49.7</v>
      </c>
      <c r="AU10" s="246">
        <v>44.2</v>
      </c>
      <c r="AV10" s="246">
        <v>44.5</v>
      </c>
      <c r="AW10" s="246">
        <v>46.9</v>
      </c>
      <c r="AX10" s="246">
        <v>44.4</v>
      </c>
      <c r="AY10" s="246">
        <v>57.6</v>
      </c>
      <c r="AZ10" s="246">
        <v>74.3</v>
      </c>
      <c r="BA10" s="246">
        <v>43.4</v>
      </c>
      <c r="BB10" s="246">
        <v>48.4</v>
      </c>
      <c r="BC10" s="246">
        <v>54.2</v>
      </c>
      <c r="BD10" s="246">
        <v>39.700000000000003</v>
      </c>
      <c r="BE10" s="246">
        <v>47.5</v>
      </c>
      <c r="BF10" s="246">
        <v>53.3</v>
      </c>
      <c r="BG10" s="246">
        <v>47.3</v>
      </c>
      <c r="BH10" s="246">
        <v>47.2</v>
      </c>
      <c r="BI10" s="246">
        <v>48.3</v>
      </c>
      <c r="BJ10" s="246">
        <v>47.2</v>
      </c>
      <c r="BK10" s="246">
        <v>60.9</v>
      </c>
      <c r="BL10" s="246">
        <v>63.8</v>
      </c>
      <c r="BM10" s="246">
        <v>48.7</v>
      </c>
      <c r="BN10" s="246">
        <v>50.7</v>
      </c>
      <c r="BO10" s="246">
        <v>52.5</v>
      </c>
      <c r="BP10" s="246">
        <v>45.9</v>
      </c>
      <c r="BQ10" s="246">
        <v>44.6</v>
      </c>
      <c r="BR10" s="246">
        <v>47.1</v>
      </c>
      <c r="BS10" s="246">
        <v>43.9</v>
      </c>
      <c r="BT10" s="246">
        <v>44.9</v>
      </c>
      <c r="BU10" s="246">
        <v>46</v>
      </c>
      <c r="BV10" s="246">
        <v>43.5</v>
      </c>
      <c r="BW10" s="246">
        <v>61.4</v>
      </c>
      <c r="BX10" s="246">
        <v>143.19999999999999</v>
      </c>
      <c r="BY10" s="246">
        <v>60.8</v>
      </c>
      <c r="BZ10" s="246">
        <v>60</v>
      </c>
      <c r="CA10" s="246">
        <v>58.7</v>
      </c>
      <c r="CB10" s="246">
        <v>52.3</v>
      </c>
      <c r="CC10" s="246">
        <v>51.5</v>
      </c>
      <c r="CD10" s="246">
        <v>59.2</v>
      </c>
      <c r="CE10" s="246">
        <v>54.4</v>
      </c>
      <c r="CF10" s="246">
        <v>51.2</v>
      </c>
      <c r="CG10" s="246">
        <v>54.7</v>
      </c>
      <c r="CH10" s="246">
        <v>53.6</v>
      </c>
      <c r="CI10" s="246">
        <v>70.599999999999994</v>
      </c>
      <c r="CJ10" s="246">
        <v>95.2</v>
      </c>
      <c r="CK10" s="246">
        <v>49.2</v>
      </c>
      <c r="CL10" s="246">
        <v>52.3</v>
      </c>
      <c r="CM10" s="246">
        <v>57.8</v>
      </c>
      <c r="CN10" s="246">
        <v>47.7</v>
      </c>
      <c r="CO10" s="246">
        <v>54.2</v>
      </c>
      <c r="CP10" s="246">
        <v>60.7</v>
      </c>
      <c r="CQ10" s="246">
        <v>59.4</v>
      </c>
      <c r="CR10" s="246">
        <v>51.2</v>
      </c>
      <c r="CS10" s="246">
        <v>51.7</v>
      </c>
      <c r="CT10" s="246">
        <v>68.599999999999994</v>
      </c>
      <c r="CU10" s="246"/>
      <c r="CV10" s="246"/>
    </row>
    <row r="11" spans="2:100">
      <c r="B11" s="32" t="s">
        <v>502</v>
      </c>
      <c r="C11" s="21" t="s">
        <v>503</v>
      </c>
      <c r="D11" s="16" t="s">
        <v>124</v>
      </c>
      <c r="E11" s="62">
        <v>3.7</v>
      </c>
      <c r="F11" s="62">
        <v>3.9</v>
      </c>
      <c r="G11" s="62">
        <v>4</v>
      </c>
      <c r="H11" s="62">
        <v>4</v>
      </c>
      <c r="I11" s="62">
        <v>4</v>
      </c>
      <c r="J11" s="62">
        <v>4</v>
      </c>
      <c r="K11" s="62">
        <v>4</v>
      </c>
      <c r="L11" s="62">
        <v>4</v>
      </c>
      <c r="M11" s="62">
        <v>4</v>
      </c>
      <c r="N11" s="62">
        <v>4</v>
      </c>
      <c r="O11" s="62">
        <v>4.2</v>
      </c>
      <c r="P11" s="62">
        <v>4.4000000000000004</v>
      </c>
      <c r="Q11" s="227">
        <v>3.8</v>
      </c>
      <c r="R11" s="227">
        <v>4</v>
      </c>
      <c r="S11" s="227">
        <v>4.0999999999999996</v>
      </c>
      <c r="T11" s="227">
        <v>3.9</v>
      </c>
      <c r="U11" s="227">
        <v>4.0999999999999996</v>
      </c>
      <c r="V11" s="227">
        <v>4.0999999999999996</v>
      </c>
      <c r="W11" s="227">
        <v>4.2</v>
      </c>
      <c r="X11" s="227">
        <v>4</v>
      </c>
      <c r="Y11" s="227">
        <v>4.2</v>
      </c>
      <c r="Z11" s="227">
        <v>4</v>
      </c>
      <c r="AA11" s="227">
        <v>4.3</v>
      </c>
      <c r="AB11" s="227">
        <v>4.2</v>
      </c>
      <c r="AC11" s="227">
        <v>4</v>
      </c>
      <c r="AD11" s="227">
        <v>4.0999999999999996</v>
      </c>
      <c r="AE11" s="227">
        <v>4.5</v>
      </c>
      <c r="AF11" s="227">
        <v>4</v>
      </c>
      <c r="AG11" s="227">
        <v>4.3</v>
      </c>
      <c r="AH11" s="227">
        <v>4.2</v>
      </c>
      <c r="AI11" s="227">
        <v>4.3</v>
      </c>
      <c r="AJ11" s="227">
        <v>4.0999999999999996</v>
      </c>
      <c r="AK11" s="227">
        <v>4.5</v>
      </c>
      <c r="AL11" s="227">
        <v>4.5</v>
      </c>
      <c r="AM11" s="227">
        <v>4.7</v>
      </c>
      <c r="AN11" s="227">
        <v>4.5</v>
      </c>
      <c r="AO11" s="246">
        <v>4.5999999999999996</v>
      </c>
      <c r="AP11" s="246">
        <v>5.5</v>
      </c>
      <c r="AQ11" s="246">
        <v>5.3</v>
      </c>
      <c r="AR11" s="246">
        <v>5.2</v>
      </c>
      <c r="AS11" s="246">
        <v>5.3</v>
      </c>
      <c r="AT11" s="246">
        <v>5.3</v>
      </c>
      <c r="AU11" s="246">
        <v>5.3</v>
      </c>
      <c r="AV11" s="246">
        <v>5.3</v>
      </c>
      <c r="AW11" s="246">
        <v>5.3</v>
      </c>
      <c r="AX11" s="246">
        <v>5.3</v>
      </c>
      <c r="AY11" s="246">
        <v>5.6</v>
      </c>
      <c r="AZ11" s="246">
        <v>5.8</v>
      </c>
      <c r="BA11" s="246">
        <v>5.0999999999999996</v>
      </c>
      <c r="BB11" s="246">
        <v>5.6</v>
      </c>
      <c r="BC11" s="246">
        <v>6.3</v>
      </c>
      <c r="BD11" s="246">
        <v>4.7</v>
      </c>
      <c r="BE11" s="246">
        <v>5.7</v>
      </c>
      <c r="BF11" s="246">
        <v>5.7</v>
      </c>
      <c r="BG11" s="246">
        <v>5.6</v>
      </c>
      <c r="BH11" s="246">
        <v>5.5</v>
      </c>
      <c r="BI11" s="246">
        <v>5.7</v>
      </c>
      <c r="BJ11" s="246">
        <v>5.7</v>
      </c>
      <c r="BK11" s="246">
        <v>6</v>
      </c>
      <c r="BL11" s="246">
        <v>4.9000000000000004</v>
      </c>
      <c r="BM11" s="246">
        <v>6.4</v>
      </c>
      <c r="BN11" s="246">
        <v>6.5</v>
      </c>
      <c r="BO11" s="246">
        <v>6.9</v>
      </c>
      <c r="BP11" s="246">
        <v>6.3</v>
      </c>
      <c r="BQ11" s="246">
        <v>5.9</v>
      </c>
      <c r="BR11" s="246">
        <v>5.7</v>
      </c>
      <c r="BS11" s="246">
        <v>5.9</v>
      </c>
      <c r="BT11" s="246">
        <v>6</v>
      </c>
      <c r="BU11" s="246">
        <v>6.1</v>
      </c>
      <c r="BV11" s="246">
        <v>5.7</v>
      </c>
      <c r="BW11" s="246">
        <v>5.9</v>
      </c>
      <c r="BX11" s="246">
        <v>14.4</v>
      </c>
      <c r="BY11" s="246">
        <v>6.4</v>
      </c>
      <c r="BZ11" s="246">
        <v>7</v>
      </c>
      <c r="CA11" s="246">
        <v>6.8</v>
      </c>
      <c r="CB11" s="246">
        <v>7</v>
      </c>
      <c r="CC11" s="246">
        <v>6.9</v>
      </c>
      <c r="CD11" s="246">
        <v>6.9</v>
      </c>
      <c r="CE11" s="246">
        <v>7</v>
      </c>
      <c r="CF11" s="246">
        <v>6.8</v>
      </c>
      <c r="CG11" s="246">
        <v>7</v>
      </c>
      <c r="CH11" s="246">
        <v>7.1</v>
      </c>
      <c r="CI11" s="246">
        <v>7.6</v>
      </c>
      <c r="CJ11" s="246">
        <v>9.1</v>
      </c>
      <c r="CK11" s="246">
        <v>6.5</v>
      </c>
      <c r="CL11" s="246">
        <v>6.7</v>
      </c>
      <c r="CM11" s="246">
        <v>7.5</v>
      </c>
      <c r="CN11" s="246">
        <v>6.3</v>
      </c>
      <c r="CO11" s="246">
        <v>7</v>
      </c>
      <c r="CP11" s="246">
        <v>6.9</v>
      </c>
      <c r="CQ11" s="246">
        <v>7.1</v>
      </c>
      <c r="CR11" s="246">
        <v>6.7</v>
      </c>
      <c r="CS11" s="246">
        <v>6.7</v>
      </c>
      <c r="CT11" s="246">
        <v>5.9</v>
      </c>
      <c r="CU11" s="246"/>
      <c r="CV11" s="246"/>
    </row>
    <row r="12" spans="2:100">
      <c r="B12" s="32" t="s">
        <v>504</v>
      </c>
      <c r="C12" s="45" t="s">
        <v>505</v>
      </c>
      <c r="D12" s="16" t="s">
        <v>124</v>
      </c>
      <c r="E12" s="62">
        <v>3.7</v>
      </c>
      <c r="F12" s="62">
        <v>3.9</v>
      </c>
      <c r="G12" s="62">
        <v>4</v>
      </c>
      <c r="H12" s="62">
        <v>4</v>
      </c>
      <c r="I12" s="62">
        <v>4</v>
      </c>
      <c r="J12" s="62">
        <v>4</v>
      </c>
      <c r="K12" s="62">
        <v>4</v>
      </c>
      <c r="L12" s="62">
        <v>4</v>
      </c>
      <c r="M12" s="62">
        <v>4</v>
      </c>
      <c r="N12" s="62">
        <v>4</v>
      </c>
      <c r="O12" s="62">
        <v>4.2</v>
      </c>
      <c r="P12" s="62">
        <v>4.4000000000000004</v>
      </c>
      <c r="Q12" s="227">
        <v>3.8</v>
      </c>
      <c r="R12" s="227">
        <v>4</v>
      </c>
      <c r="S12" s="227">
        <v>4.0999999999999996</v>
      </c>
      <c r="T12" s="227">
        <v>3.9</v>
      </c>
      <c r="U12" s="227">
        <v>4.0999999999999996</v>
      </c>
      <c r="V12" s="227">
        <v>4.0999999999999996</v>
      </c>
      <c r="W12" s="227">
        <v>4.2</v>
      </c>
      <c r="X12" s="227">
        <v>4</v>
      </c>
      <c r="Y12" s="227">
        <v>4.2</v>
      </c>
      <c r="Z12" s="227">
        <v>4</v>
      </c>
      <c r="AA12" s="227">
        <v>4.3</v>
      </c>
      <c r="AB12" s="227">
        <v>4.2</v>
      </c>
      <c r="AC12" s="227">
        <v>4</v>
      </c>
      <c r="AD12" s="227">
        <v>4.0999999999999996</v>
      </c>
      <c r="AE12" s="227">
        <v>4.5</v>
      </c>
      <c r="AF12" s="227">
        <v>4</v>
      </c>
      <c r="AG12" s="227">
        <v>4.3</v>
      </c>
      <c r="AH12" s="227">
        <v>4.2</v>
      </c>
      <c r="AI12" s="227">
        <v>4.3</v>
      </c>
      <c r="AJ12" s="227">
        <v>4.0999999999999996</v>
      </c>
      <c r="AK12" s="227">
        <v>4.5</v>
      </c>
      <c r="AL12" s="227">
        <v>4.5</v>
      </c>
      <c r="AM12" s="227">
        <v>4.7</v>
      </c>
      <c r="AN12" s="227">
        <v>4.5</v>
      </c>
      <c r="AO12" s="246">
        <v>4.5999999999999996</v>
      </c>
      <c r="AP12" s="246">
        <v>5.5</v>
      </c>
      <c r="AQ12" s="246">
        <v>5.3</v>
      </c>
      <c r="AR12" s="246">
        <v>5.2</v>
      </c>
      <c r="AS12" s="246">
        <v>5.3</v>
      </c>
      <c r="AT12" s="246">
        <v>5.3</v>
      </c>
      <c r="AU12" s="246">
        <v>5.3</v>
      </c>
      <c r="AV12" s="246">
        <v>5.3</v>
      </c>
      <c r="AW12" s="246">
        <v>5.3</v>
      </c>
      <c r="AX12" s="246">
        <v>5.3</v>
      </c>
      <c r="AY12" s="246">
        <v>5.6</v>
      </c>
      <c r="AZ12" s="246">
        <v>5.8</v>
      </c>
      <c r="BA12" s="246">
        <v>5.0999999999999996</v>
      </c>
      <c r="BB12" s="246">
        <v>5.6</v>
      </c>
      <c r="BC12" s="246">
        <v>6.3</v>
      </c>
      <c r="BD12" s="246">
        <v>4.7</v>
      </c>
      <c r="BE12" s="246">
        <v>5.7</v>
      </c>
      <c r="BF12" s="246">
        <v>5.7</v>
      </c>
      <c r="BG12" s="246">
        <v>5.6</v>
      </c>
      <c r="BH12" s="246">
        <v>5.5</v>
      </c>
      <c r="BI12" s="246">
        <v>5.7</v>
      </c>
      <c r="BJ12" s="246">
        <v>5.7</v>
      </c>
      <c r="BK12" s="246">
        <v>6</v>
      </c>
      <c r="BL12" s="246">
        <v>4.9000000000000004</v>
      </c>
      <c r="BM12" s="246">
        <v>6.4</v>
      </c>
      <c r="BN12" s="246">
        <v>6.5</v>
      </c>
      <c r="BO12" s="246">
        <v>6.9</v>
      </c>
      <c r="BP12" s="246">
        <v>6.3</v>
      </c>
      <c r="BQ12" s="246">
        <v>5.9</v>
      </c>
      <c r="BR12" s="246">
        <v>5.7</v>
      </c>
      <c r="BS12" s="246">
        <v>5.9</v>
      </c>
      <c r="BT12" s="246">
        <v>6</v>
      </c>
      <c r="BU12" s="246">
        <v>6.1</v>
      </c>
      <c r="BV12" s="246">
        <v>5.7</v>
      </c>
      <c r="BW12" s="246">
        <v>5.9</v>
      </c>
      <c r="BX12" s="246">
        <v>-35.799999999999997</v>
      </c>
      <c r="BY12" s="246">
        <v>6.4</v>
      </c>
      <c r="BZ12" s="246">
        <v>7</v>
      </c>
      <c r="CA12" s="246">
        <v>6.8</v>
      </c>
      <c r="CB12" s="246">
        <v>7</v>
      </c>
      <c r="CC12" s="246">
        <v>6.9</v>
      </c>
      <c r="CD12" s="246">
        <v>6.9</v>
      </c>
      <c r="CE12" s="246">
        <v>7</v>
      </c>
      <c r="CF12" s="246">
        <v>6.8</v>
      </c>
      <c r="CG12" s="246">
        <v>7</v>
      </c>
      <c r="CH12" s="246">
        <v>7.1</v>
      </c>
      <c r="CI12" s="246">
        <v>7.6</v>
      </c>
      <c r="CJ12" s="246">
        <v>9.1</v>
      </c>
      <c r="CK12" s="246">
        <v>6.5</v>
      </c>
      <c r="CL12" s="246">
        <v>6.7</v>
      </c>
      <c r="CM12" s="246">
        <v>7.5</v>
      </c>
      <c r="CN12" s="246">
        <v>6.3</v>
      </c>
      <c r="CO12" s="246">
        <v>7</v>
      </c>
      <c r="CP12" s="246">
        <v>6.9</v>
      </c>
      <c r="CQ12" s="246">
        <v>7.1</v>
      </c>
      <c r="CR12" s="246">
        <v>6.7</v>
      </c>
      <c r="CS12" s="246">
        <v>6.7</v>
      </c>
      <c r="CT12" s="246">
        <v>5.9</v>
      </c>
      <c r="CU12" s="246"/>
      <c r="CV12" s="246"/>
    </row>
    <row r="13" spans="2:100">
      <c r="B13" s="33" t="s">
        <v>506</v>
      </c>
      <c r="C13" s="48" t="s">
        <v>507</v>
      </c>
      <c r="D13" s="23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46"/>
      <c r="AP13" s="246"/>
      <c r="AQ13" s="246"/>
      <c r="AR13" s="246"/>
      <c r="AS13" s="246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>
        <v>50.2</v>
      </c>
      <c r="BY13" s="246"/>
      <c r="BZ13" s="246"/>
      <c r="CA13" s="246"/>
      <c r="CB13" s="246"/>
      <c r="CC13" s="246"/>
      <c r="CD13" s="246"/>
      <c r="CE13" s="246"/>
      <c r="CF13" s="246"/>
      <c r="CG13" s="246"/>
      <c r="CH13" s="246"/>
      <c r="CI13" s="246"/>
      <c r="CJ13" s="246"/>
      <c r="CK13" s="246"/>
      <c r="CL13" s="246"/>
      <c r="CM13" s="246"/>
      <c r="CN13" s="246"/>
      <c r="CO13" s="246"/>
      <c r="CP13" s="246"/>
      <c r="CQ13" s="246"/>
      <c r="CR13" s="246"/>
      <c r="CS13" s="246"/>
      <c r="CT13" s="246"/>
      <c r="CU13" s="246"/>
      <c r="CV13" s="246"/>
    </row>
    <row r="14" spans="2:100">
      <c r="B14" s="240" t="s">
        <v>138</v>
      </c>
      <c r="C14" s="241" t="s">
        <v>508</v>
      </c>
      <c r="D14" s="53" t="s">
        <v>124</v>
      </c>
      <c r="E14" s="61">
        <v>9.5</v>
      </c>
      <c r="F14" s="61">
        <v>16.899999999999999</v>
      </c>
      <c r="G14" s="61">
        <v>14.1</v>
      </c>
      <c r="H14" s="61">
        <v>21.9</v>
      </c>
      <c r="I14" s="61">
        <v>21</v>
      </c>
      <c r="J14" s="61">
        <v>23.5</v>
      </c>
      <c r="K14" s="61">
        <v>22.1</v>
      </c>
      <c r="L14" s="61">
        <v>21.7</v>
      </c>
      <c r="M14" s="61">
        <v>31.1</v>
      </c>
      <c r="N14" s="61">
        <v>24.1</v>
      </c>
      <c r="O14" s="61">
        <v>31.5</v>
      </c>
      <c r="P14" s="61">
        <v>51.6</v>
      </c>
      <c r="Q14" s="237">
        <v>7.5</v>
      </c>
      <c r="R14" s="237">
        <v>15.3</v>
      </c>
      <c r="S14" s="237">
        <v>18.2</v>
      </c>
      <c r="T14" s="237">
        <v>19.600000000000001</v>
      </c>
      <c r="U14" s="237">
        <v>19.5</v>
      </c>
      <c r="V14" s="237">
        <v>20.3</v>
      </c>
      <c r="W14" s="237">
        <v>16.7</v>
      </c>
      <c r="X14" s="237">
        <v>13.2</v>
      </c>
      <c r="Y14" s="237">
        <v>14.7</v>
      </c>
      <c r="Z14" s="237">
        <v>20.100000000000001</v>
      </c>
      <c r="AA14" s="237">
        <v>23.7</v>
      </c>
      <c r="AB14" s="237">
        <v>41.4</v>
      </c>
      <c r="AC14" s="237">
        <v>7.6</v>
      </c>
      <c r="AD14" s="237">
        <v>15.9</v>
      </c>
      <c r="AE14" s="237">
        <v>20.3</v>
      </c>
      <c r="AF14" s="237">
        <v>12.8</v>
      </c>
      <c r="AG14" s="237">
        <v>12.3</v>
      </c>
      <c r="AH14" s="237">
        <v>5</v>
      </c>
      <c r="AI14" s="237">
        <v>6.1</v>
      </c>
      <c r="AJ14" s="237">
        <v>14</v>
      </c>
      <c r="AK14" s="237">
        <v>13.9</v>
      </c>
      <c r="AL14" s="237">
        <v>6.1</v>
      </c>
      <c r="AM14" s="237">
        <v>14.7</v>
      </c>
      <c r="AN14" s="237">
        <v>46.8</v>
      </c>
      <c r="AO14" s="244">
        <v>2.2999999999999998</v>
      </c>
      <c r="AP14" s="245">
        <v>6.5</v>
      </c>
      <c r="AQ14" s="245">
        <v>10.6</v>
      </c>
      <c r="AR14" s="245">
        <v>10</v>
      </c>
      <c r="AS14" s="245">
        <v>12.5</v>
      </c>
      <c r="AT14" s="245">
        <v>12.8</v>
      </c>
      <c r="AU14" s="245">
        <v>14.6</v>
      </c>
      <c r="AV14" s="245">
        <v>13.6</v>
      </c>
      <c r="AW14" s="245">
        <v>13.1</v>
      </c>
      <c r="AX14" s="245">
        <v>14.4</v>
      </c>
      <c r="AY14" s="245">
        <v>17.600000000000001</v>
      </c>
      <c r="AZ14" s="245">
        <v>46.6</v>
      </c>
      <c r="BA14" s="244">
        <v>45.8</v>
      </c>
      <c r="BB14" s="245">
        <v>24.7</v>
      </c>
      <c r="BC14" s="245">
        <v>28.8</v>
      </c>
      <c r="BD14" s="245">
        <v>26.2</v>
      </c>
      <c r="BE14" s="245">
        <v>33.200000000000003</v>
      </c>
      <c r="BF14" s="245">
        <v>48.6</v>
      </c>
      <c r="BG14" s="245">
        <v>33.4</v>
      </c>
      <c r="BH14" s="245">
        <v>29.2</v>
      </c>
      <c r="BI14" s="245">
        <v>31.9</v>
      </c>
      <c r="BJ14" s="245">
        <v>37</v>
      </c>
      <c r="BK14" s="245">
        <v>42.3</v>
      </c>
      <c r="BL14" s="245">
        <v>81.2</v>
      </c>
      <c r="BM14" s="244">
        <v>18.2</v>
      </c>
      <c r="BN14" s="245">
        <v>27.2</v>
      </c>
      <c r="BO14" s="245">
        <v>24.8</v>
      </c>
      <c r="BP14" s="245">
        <v>31.4</v>
      </c>
      <c r="BQ14" s="245">
        <v>35.5</v>
      </c>
      <c r="BR14" s="245">
        <v>38.9</v>
      </c>
      <c r="BS14" s="245">
        <v>26.8</v>
      </c>
      <c r="BT14" s="245">
        <v>17</v>
      </c>
      <c r="BU14" s="245">
        <v>38</v>
      </c>
      <c r="BV14" s="245">
        <v>30</v>
      </c>
      <c r="BW14" s="245">
        <v>43.9</v>
      </c>
      <c r="BX14" s="245">
        <v>-6.4</v>
      </c>
      <c r="BY14" s="245">
        <v>22.9</v>
      </c>
      <c r="BZ14" s="245">
        <v>25.8</v>
      </c>
      <c r="CA14" s="245">
        <v>29.6</v>
      </c>
      <c r="CB14" s="245">
        <v>30.8</v>
      </c>
      <c r="CC14" s="245">
        <v>73.900000000000006</v>
      </c>
      <c r="CD14" s="245">
        <v>33.5</v>
      </c>
      <c r="CE14" s="245">
        <v>45.6</v>
      </c>
      <c r="CF14" s="245">
        <v>32.9</v>
      </c>
      <c r="CG14" s="245">
        <v>36</v>
      </c>
      <c r="CH14" s="245">
        <v>40</v>
      </c>
      <c r="CI14" s="245">
        <v>54.2</v>
      </c>
      <c r="CJ14" s="245">
        <v>68.7</v>
      </c>
      <c r="CK14" s="245">
        <v>19.7</v>
      </c>
      <c r="CL14" s="245">
        <v>24.8</v>
      </c>
      <c r="CM14" s="245">
        <v>40.4</v>
      </c>
      <c r="CN14" s="245">
        <v>31.5</v>
      </c>
      <c r="CO14" s="245">
        <v>39.5</v>
      </c>
      <c r="CP14" s="245">
        <v>46.7</v>
      </c>
      <c r="CQ14" s="245">
        <v>46.5</v>
      </c>
      <c r="CR14" s="245">
        <v>59.5</v>
      </c>
      <c r="CS14" s="245">
        <v>44</v>
      </c>
      <c r="CT14" s="245">
        <v>74.2</v>
      </c>
      <c r="CU14" s="245"/>
      <c r="CV14" s="245"/>
    </row>
    <row r="15" spans="2:100">
      <c r="B15" s="240" t="s">
        <v>140</v>
      </c>
      <c r="C15" s="241" t="s">
        <v>509</v>
      </c>
      <c r="D15" s="53" t="s">
        <v>124</v>
      </c>
      <c r="E15" s="61">
        <v>0.4</v>
      </c>
      <c r="F15" s="61">
        <v>0.4</v>
      </c>
      <c r="G15" s="61">
        <v>0.4</v>
      </c>
      <c r="H15" s="61">
        <v>0.7</v>
      </c>
      <c r="I15" s="61">
        <v>0.4</v>
      </c>
      <c r="J15" s="61">
        <v>0.6</v>
      </c>
      <c r="K15" s="61">
        <v>1.2</v>
      </c>
      <c r="L15" s="61">
        <v>0.3</v>
      </c>
      <c r="M15" s="61">
        <v>0.4</v>
      </c>
      <c r="N15" s="61">
        <v>0.3</v>
      </c>
      <c r="O15" s="61">
        <v>0.3</v>
      </c>
      <c r="P15" s="61">
        <v>21.4</v>
      </c>
      <c r="Q15" s="227">
        <v>0.3</v>
      </c>
      <c r="R15" s="227">
        <v>0.4</v>
      </c>
      <c r="S15" s="227">
        <v>0.7</v>
      </c>
      <c r="T15" s="227">
        <v>0.3</v>
      </c>
      <c r="U15" s="227">
        <v>0.3</v>
      </c>
      <c r="V15" s="227">
        <v>0.6</v>
      </c>
      <c r="W15" s="227">
        <v>0.3</v>
      </c>
      <c r="X15" s="227">
        <v>0.4</v>
      </c>
      <c r="Y15" s="227">
        <v>0.4</v>
      </c>
      <c r="Z15" s="227">
        <v>0.3</v>
      </c>
      <c r="AA15" s="227">
        <v>0.4</v>
      </c>
      <c r="AB15" s="227">
        <v>23.6</v>
      </c>
      <c r="AC15" s="227">
        <v>0.4</v>
      </c>
      <c r="AD15" s="227">
        <v>0.4</v>
      </c>
      <c r="AE15" s="227">
        <v>0.4</v>
      </c>
      <c r="AF15" s="227">
        <v>0.4</v>
      </c>
      <c r="AG15" s="227">
        <v>0.4</v>
      </c>
      <c r="AH15" s="227">
        <v>0.6</v>
      </c>
      <c r="AI15" s="227">
        <v>0.4</v>
      </c>
      <c r="AJ15" s="227">
        <v>0.4</v>
      </c>
      <c r="AK15" s="227">
        <v>0.5</v>
      </c>
      <c r="AL15" s="227">
        <v>0.4</v>
      </c>
      <c r="AM15" s="227">
        <v>0.6</v>
      </c>
      <c r="AN15" s="227">
        <v>27.2</v>
      </c>
      <c r="AO15" s="244">
        <v>6.3</v>
      </c>
      <c r="AP15" s="245">
        <v>2.7</v>
      </c>
      <c r="AQ15" s="245">
        <v>9.1999999999999993</v>
      </c>
      <c r="AR15" s="245">
        <v>8.1</v>
      </c>
      <c r="AS15" s="245">
        <v>4.4000000000000004</v>
      </c>
      <c r="AT15" s="245">
        <v>4.2</v>
      </c>
      <c r="AU15" s="245">
        <v>3.8</v>
      </c>
      <c r="AV15" s="245">
        <v>3.8</v>
      </c>
      <c r="AW15" s="245">
        <v>7.7</v>
      </c>
      <c r="AX15" s="245">
        <v>2.4</v>
      </c>
      <c r="AY15" s="245">
        <v>4.9000000000000004</v>
      </c>
      <c r="AZ15" s="245">
        <v>38.6</v>
      </c>
      <c r="BA15" s="244">
        <v>0.4</v>
      </c>
      <c r="BB15" s="245">
        <v>0.4</v>
      </c>
      <c r="BC15" s="245">
        <v>0.5</v>
      </c>
      <c r="BD15" s="245">
        <v>0.4</v>
      </c>
      <c r="BE15" s="245">
        <v>0.4</v>
      </c>
      <c r="BF15" s="245">
        <v>0.9</v>
      </c>
      <c r="BG15" s="245">
        <v>0.5</v>
      </c>
      <c r="BH15" s="245">
        <v>0.5</v>
      </c>
      <c r="BI15" s="245">
        <v>0.7</v>
      </c>
      <c r="BJ15" s="245">
        <v>0.8</v>
      </c>
      <c r="BK15" s="245">
        <v>0.5</v>
      </c>
      <c r="BL15" s="245">
        <v>24.1</v>
      </c>
      <c r="BM15" s="244">
        <v>0.5</v>
      </c>
      <c r="BN15" s="245">
        <v>0.4</v>
      </c>
      <c r="BO15" s="245">
        <v>0.8</v>
      </c>
      <c r="BP15" s="245">
        <v>0.5</v>
      </c>
      <c r="BQ15" s="245">
        <v>1.3</v>
      </c>
      <c r="BR15" s="245">
        <v>6.3</v>
      </c>
      <c r="BS15" s="245"/>
      <c r="BT15" s="245"/>
      <c r="BU15" s="245">
        <v>0.8</v>
      </c>
      <c r="BV15" s="245">
        <v>0.7</v>
      </c>
      <c r="BW15" s="245">
        <v>0.7</v>
      </c>
      <c r="BX15" s="245">
        <v>33.700000000000003</v>
      </c>
      <c r="BY15" s="245">
        <v>1.3</v>
      </c>
      <c r="BZ15" s="245">
        <v>0.5</v>
      </c>
      <c r="CA15" s="245">
        <v>0.1</v>
      </c>
      <c r="CB15" s="245">
        <v>-0.6</v>
      </c>
      <c r="CC15" s="245">
        <v>0.6</v>
      </c>
      <c r="CD15" s="245">
        <v>1.9</v>
      </c>
      <c r="CE15" s="245">
        <v>0.5</v>
      </c>
      <c r="CF15" s="245" t="s">
        <v>125</v>
      </c>
      <c r="CG15" s="245">
        <v>2.1</v>
      </c>
      <c r="CH15" s="245">
        <v>-0.3</v>
      </c>
      <c r="CI15" s="245">
        <v>0.6</v>
      </c>
      <c r="CJ15" s="245">
        <v>52</v>
      </c>
      <c r="CK15" s="245">
        <v>-2.2000000000000002</v>
      </c>
      <c r="CL15" s="245">
        <v>-0.4</v>
      </c>
      <c r="CM15" s="245">
        <v>20.100000000000001</v>
      </c>
      <c r="CN15" s="245">
        <v>0.5</v>
      </c>
      <c r="CO15" s="245">
        <v>6.6</v>
      </c>
      <c r="CP15" s="245">
        <v>-1.6</v>
      </c>
      <c r="CQ15" s="245">
        <v>2.9</v>
      </c>
      <c r="CR15" s="245">
        <v>-0.6</v>
      </c>
      <c r="CS15" s="245">
        <v>-0.3</v>
      </c>
      <c r="CT15" s="245">
        <v>5.2</v>
      </c>
      <c r="CU15" s="245"/>
      <c r="CV15" s="245"/>
    </row>
    <row r="16" spans="2:100">
      <c r="B16" s="30" t="s">
        <v>142</v>
      </c>
      <c r="C16" s="20" t="s">
        <v>510</v>
      </c>
      <c r="D16" s="16" t="s">
        <v>124</v>
      </c>
      <c r="E16" s="61">
        <v>1</v>
      </c>
      <c r="F16" s="61">
        <v>1.1000000000000001</v>
      </c>
      <c r="G16" s="61">
        <v>1</v>
      </c>
      <c r="H16" s="61">
        <v>1</v>
      </c>
      <c r="I16" s="61">
        <v>1.4</v>
      </c>
      <c r="J16" s="61">
        <v>1</v>
      </c>
      <c r="K16" s="61">
        <v>1</v>
      </c>
      <c r="L16" s="61">
        <v>1.1000000000000001</v>
      </c>
      <c r="M16" s="61">
        <v>0.9</v>
      </c>
      <c r="N16" s="61">
        <v>1</v>
      </c>
      <c r="O16" s="61">
        <v>1.3</v>
      </c>
      <c r="P16" s="61">
        <v>2</v>
      </c>
      <c r="Q16" s="237">
        <v>0.9</v>
      </c>
      <c r="R16" s="237">
        <v>1</v>
      </c>
      <c r="S16" s="237">
        <v>0.9</v>
      </c>
      <c r="T16" s="237">
        <v>0.9</v>
      </c>
      <c r="U16" s="237">
        <v>1.2</v>
      </c>
      <c r="V16" s="237">
        <v>0.9</v>
      </c>
      <c r="W16" s="237">
        <v>0.9</v>
      </c>
      <c r="X16" s="237">
        <v>1.1000000000000001</v>
      </c>
      <c r="Y16" s="237">
        <v>0.6</v>
      </c>
      <c r="Z16" s="237">
        <v>0.6</v>
      </c>
      <c r="AA16" s="237">
        <v>1.1000000000000001</v>
      </c>
      <c r="AB16" s="237">
        <v>2</v>
      </c>
      <c r="AC16" s="245">
        <v>0.5</v>
      </c>
      <c r="AD16" s="245">
        <v>1.6</v>
      </c>
      <c r="AE16" s="245">
        <v>0.5</v>
      </c>
      <c r="AF16" s="245">
        <v>0.5</v>
      </c>
      <c r="AG16" s="245">
        <v>0.7</v>
      </c>
      <c r="AH16" s="245">
        <v>0.5</v>
      </c>
      <c r="AI16" s="245">
        <v>0.4</v>
      </c>
      <c r="AJ16" s="245">
        <v>2.5</v>
      </c>
      <c r="AK16" s="245">
        <v>0.5</v>
      </c>
      <c r="AL16" s="245">
        <v>0.5</v>
      </c>
      <c r="AM16" s="245">
        <v>0.6</v>
      </c>
      <c r="AN16" s="245">
        <v>1.4</v>
      </c>
      <c r="AO16" s="245">
        <v>0.2</v>
      </c>
      <c r="AP16" s="245">
        <v>2</v>
      </c>
      <c r="AQ16" s="245">
        <v>1.4</v>
      </c>
      <c r="AR16" s="245">
        <v>0.1</v>
      </c>
      <c r="AS16" s="245">
        <v>0.9</v>
      </c>
      <c r="AT16" s="245">
        <v>0.4</v>
      </c>
      <c r="AU16" s="245">
        <v>0.2</v>
      </c>
      <c r="AV16" s="245">
        <v>2.8</v>
      </c>
      <c r="AW16" s="245">
        <v>0.4</v>
      </c>
      <c r="AX16" s="245">
        <v>0.2</v>
      </c>
      <c r="AY16" s="245">
        <v>0.9</v>
      </c>
      <c r="AZ16" s="245">
        <v>1.5</v>
      </c>
      <c r="BA16" s="245">
        <v>0.2</v>
      </c>
      <c r="BB16" s="245">
        <v>2.4</v>
      </c>
      <c r="BC16" s="245">
        <v>1.2</v>
      </c>
      <c r="BD16" s="245">
        <v>0.6</v>
      </c>
      <c r="BE16" s="245">
        <v>1.3</v>
      </c>
      <c r="BF16" s="245">
        <v>0.8</v>
      </c>
      <c r="BG16" s="245">
        <v>0.8</v>
      </c>
      <c r="BH16" s="245">
        <v>3.5</v>
      </c>
      <c r="BI16" s="245">
        <v>0.6</v>
      </c>
      <c r="BJ16" s="245">
        <v>0.9</v>
      </c>
      <c r="BK16" s="245">
        <v>1.9</v>
      </c>
      <c r="BL16" s="245">
        <v>1.8</v>
      </c>
      <c r="BM16" s="245">
        <v>1.2</v>
      </c>
      <c r="BN16" s="245">
        <v>3.4</v>
      </c>
      <c r="BO16" s="245">
        <v>4.2</v>
      </c>
      <c r="BP16" s="245">
        <v>1.8</v>
      </c>
      <c r="BQ16" s="245">
        <v>2.1</v>
      </c>
      <c r="BR16" s="245">
        <v>2.1</v>
      </c>
      <c r="BS16" s="245">
        <v>2.2999999999999998</v>
      </c>
      <c r="BT16" s="245">
        <v>0.5</v>
      </c>
      <c r="BU16" s="245">
        <v>2.2999999999999998</v>
      </c>
      <c r="BV16" s="245">
        <v>2.8</v>
      </c>
      <c r="BW16" s="245">
        <v>2.2000000000000002</v>
      </c>
      <c r="BX16" s="245">
        <v>6.4</v>
      </c>
      <c r="BY16" s="245">
        <v>2.2000000000000002</v>
      </c>
      <c r="BZ16" s="245">
        <v>3.6</v>
      </c>
      <c r="CA16" s="245">
        <v>1.9</v>
      </c>
      <c r="CB16" s="245">
        <v>2.2999999999999998</v>
      </c>
      <c r="CC16" s="245">
        <v>2.2999999999999998</v>
      </c>
      <c r="CD16" s="245">
        <v>2.2000000000000002</v>
      </c>
      <c r="CE16" s="245">
        <v>1.9</v>
      </c>
      <c r="CF16" s="245">
        <v>4.0999999999999996</v>
      </c>
      <c r="CG16" s="245">
        <v>2.7</v>
      </c>
      <c r="CH16" s="245">
        <v>2.7</v>
      </c>
      <c r="CI16" s="245">
        <v>2.7</v>
      </c>
      <c r="CJ16" s="245">
        <v>2.8</v>
      </c>
      <c r="CK16" s="245">
        <v>3</v>
      </c>
      <c r="CL16" s="245">
        <v>4.9000000000000004</v>
      </c>
      <c r="CM16" s="245">
        <v>3.2</v>
      </c>
      <c r="CN16" s="245">
        <v>3.6</v>
      </c>
      <c r="CO16" s="245">
        <v>3.4</v>
      </c>
      <c r="CP16" s="245">
        <v>3.2</v>
      </c>
      <c r="CQ16" s="245">
        <v>3.6</v>
      </c>
      <c r="CR16" s="245">
        <v>5.4</v>
      </c>
      <c r="CS16" s="245">
        <v>4.4000000000000004</v>
      </c>
      <c r="CT16" s="245">
        <v>3.9</v>
      </c>
      <c r="CU16" s="245"/>
      <c r="CV16" s="245"/>
    </row>
    <row r="17" spans="2:100">
      <c r="B17" s="32" t="s">
        <v>511</v>
      </c>
      <c r="C17" s="21" t="s">
        <v>512</v>
      </c>
      <c r="D17" s="16" t="s">
        <v>124</v>
      </c>
      <c r="E17" s="62">
        <v>0.4</v>
      </c>
      <c r="F17" s="62">
        <v>0.5</v>
      </c>
      <c r="G17" s="62">
        <v>0.4</v>
      </c>
      <c r="H17" s="62">
        <v>0.4</v>
      </c>
      <c r="I17" s="62">
        <v>0.7</v>
      </c>
      <c r="J17" s="62">
        <v>0.4</v>
      </c>
      <c r="K17" s="62">
        <v>0.4</v>
      </c>
      <c r="L17" s="62">
        <v>0.5</v>
      </c>
      <c r="M17" s="62">
        <v>0.4</v>
      </c>
      <c r="N17" s="62">
        <v>0.4</v>
      </c>
      <c r="O17" s="62">
        <v>0.7</v>
      </c>
      <c r="P17" s="62">
        <v>0.4</v>
      </c>
      <c r="Q17" s="227">
        <v>0.3</v>
      </c>
      <c r="R17" s="227">
        <v>0.5</v>
      </c>
      <c r="S17" s="227">
        <v>0.3</v>
      </c>
      <c r="T17" s="227">
        <v>0.4</v>
      </c>
      <c r="U17" s="227">
        <v>0.6</v>
      </c>
      <c r="V17" s="227">
        <v>0.3</v>
      </c>
      <c r="W17" s="227">
        <v>0.3</v>
      </c>
      <c r="X17" s="227">
        <v>0.5</v>
      </c>
      <c r="Y17" s="227">
        <v>0.1</v>
      </c>
      <c r="Z17" s="227">
        <v>0.1</v>
      </c>
      <c r="AA17" s="227">
        <v>0.5</v>
      </c>
      <c r="AB17" s="227">
        <v>0.4</v>
      </c>
      <c r="AC17" s="227" t="s">
        <v>125</v>
      </c>
      <c r="AD17" s="227">
        <v>1.1000000000000001</v>
      </c>
      <c r="AE17" s="227" t="s">
        <v>125</v>
      </c>
      <c r="AF17" s="227" t="s">
        <v>125</v>
      </c>
      <c r="AG17" s="227">
        <v>0.2</v>
      </c>
      <c r="AH17" s="227" t="s">
        <v>125</v>
      </c>
      <c r="AI17" s="227" t="s">
        <v>125</v>
      </c>
      <c r="AJ17" s="227">
        <v>2</v>
      </c>
      <c r="AK17" s="227" t="s">
        <v>125</v>
      </c>
      <c r="AL17" s="227" t="s">
        <v>125</v>
      </c>
      <c r="AM17" s="227">
        <v>0.2</v>
      </c>
      <c r="AN17" s="227">
        <v>0.1</v>
      </c>
      <c r="AO17" s="246">
        <v>0.2</v>
      </c>
      <c r="AP17" s="246">
        <v>2</v>
      </c>
      <c r="AQ17" s="246">
        <v>1</v>
      </c>
      <c r="AR17" s="246">
        <v>0.1</v>
      </c>
      <c r="AS17" s="246">
        <v>0.9</v>
      </c>
      <c r="AT17" s="246">
        <v>0.4</v>
      </c>
      <c r="AU17" s="246">
        <v>0.2</v>
      </c>
      <c r="AV17" s="246">
        <v>2.5</v>
      </c>
      <c r="AW17" s="246">
        <v>0.4</v>
      </c>
      <c r="AX17" s="246">
        <v>0.2</v>
      </c>
      <c r="AY17" s="246">
        <v>0.9</v>
      </c>
      <c r="AZ17" s="246">
        <v>1.5</v>
      </c>
      <c r="BA17" s="246"/>
      <c r="BB17" s="246">
        <v>1.7</v>
      </c>
      <c r="BC17" s="246"/>
      <c r="BD17" s="246"/>
      <c r="BE17" s="246"/>
      <c r="BF17" s="246"/>
      <c r="BG17" s="246"/>
      <c r="BH17" s="246">
        <v>1.6</v>
      </c>
      <c r="BI17" s="246"/>
      <c r="BJ17" s="246"/>
      <c r="BK17" s="246"/>
      <c r="BL17" s="246"/>
      <c r="BM17" s="246">
        <v>0.2</v>
      </c>
      <c r="BN17" s="246">
        <v>2.2999999999999998</v>
      </c>
      <c r="BO17" s="246">
        <v>0.7</v>
      </c>
      <c r="BP17" s="246">
        <v>0.8</v>
      </c>
      <c r="BQ17" s="246">
        <v>0.7</v>
      </c>
      <c r="BR17" s="246">
        <v>0.8</v>
      </c>
      <c r="BS17" s="246">
        <v>0.8</v>
      </c>
      <c r="BT17" s="246">
        <v>0.5</v>
      </c>
      <c r="BU17" s="246">
        <v>0.8</v>
      </c>
      <c r="BV17" s="246">
        <v>0.9</v>
      </c>
      <c r="BW17" s="246">
        <v>0.8</v>
      </c>
      <c r="BX17" s="246">
        <v>2.4</v>
      </c>
      <c r="BY17" s="246">
        <v>0.9</v>
      </c>
      <c r="BZ17" s="246">
        <v>2.1</v>
      </c>
      <c r="CA17" s="246">
        <v>0.7</v>
      </c>
      <c r="CB17" s="246">
        <v>0.8</v>
      </c>
      <c r="CC17" s="246">
        <v>0.8</v>
      </c>
      <c r="CD17" s="246">
        <v>0.8</v>
      </c>
      <c r="CE17" s="246">
        <v>0.8</v>
      </c>
      <c r="CF17" s="246">
        <v>2.4</v>
      </c>
      <c r="CG17" s="246">
        <v>1.4</v>
      </c>
      <c r="CH17" s="246">
        <v>1.3</v>
      </c>
      <c r="CI17" s="246">
        <v>0.8</v>
      </c>
      <c r="CJ17" s="246">
        <v>0.6</v>
      </c>
      <c r="CK17" s="246">
        <v>1.4</v>
      </c>
      <c r="CL17" s="246">
        <v>2.8</v>
      </c>
      <c r="CM17" s="246">
        <v>1.3</v>
      </c>
      <c r="CN17" s="246">
        <v>1.5</v>
      </c>
      <c r="CO17" s="246">
        <v>1.4</v>
      </c>
      <c r="CP17" s="246">
        <v>0.9</v>
      </c>
      <c r="CQ17" s="246">
        <v>1.4</v>
      </c>
      <c r="CR17" s="246">
        <v>2.5</v>
      </c>
      <c r="CS17" s="246">
        <v>1.5</v>
      </c>
      <c r="CT17" s="246">
        <v>1.3</v>
      </c>
      <c r="CU17" s="246"/>
      <c r="CV17" s="246"/>
    </row>
    <row r="18" spans="2:100">
      <c r="B18" s="32" t="s">
        <v>513</v>
      </c>
      <c r="C18" s="21" t="s">
        <v>514</v>
      </c>
      <c r="D18" s="16" t="s">
        <v>124</v>
      </c>
      <c r="E18" s="62">
        <v>0.6</v>
      </c>
      <c r="F18" s="62">
        <v>0.6</v>
      </c>
      <c r="G18" s="62">
        <v>0.6</v>
      </c>
      <c r="H18" s="62">
        <v>0.6</v>
      </c>
      <c r="I18" s="62">
        <v>0.7</v>
      </c>
      <c r="J18" s="62">
        <v>0.6</v>
      </c>
      <c r="K18" s="62">
        <v>0.6</v>
      </c>
      <c r="L18" s="62">
        <v>0.6</v>
      </c>
      <c r="M18" s="62">
        <v>0.5</v>
      </c>
      <c r="N18" s="62">
        <v>0.6</v>
      </c>
      <c r="O18" s="62">
        <v>0.6</v>
      </c>
      <c r="P18" s="62">
        <v>1.6</v>
      </c>
      <c r="Q18" s="227">
        <v>0.6</v>
      </c>
      <c r="R18" s="227">
        <v>0.5</v>
      </c>
      <c r="S18" s="227">
        <v>0.6</v>
      </c>
      <c r="T18" s="227">
        <v>0.5</v>
      </c>
      <c r="U18" s="227">
        <v>0.6</v>
      </c>
      <c r="V18" s="227">
        <v>0.6</v>
      </c>
      <c r="W18" s="227">
        <v>0.6</v>
      </c>
      <c r="X18" s="227">
        <v>0.6</v>
      </c>
      <c r="Y18" s="227">
        <v>0.5</v>
      </c>
      <c r="Z18" s="227">
        <v>0.5</v>
      </c>
      <c r="AA18" s="227">
        <v>0.6</v>
      </c>
      <c r="AB18" s="227">
        <v>1.6</v>
      </c>
      <c r="AC18" s="227">
        <v>0.5</v>
      </c>
      <c r="AD18" s="227">
        <v>0.5</v>
      </c>
      <c r="AE18" s="227">
        <v>0.5</v>
      </c>
      <c r="AF18" s="227">
        <v>0.5</v>
      </c>
      <c r="AG18" s="227">
        <v>0.5</v>
      </c>
      <c r="AH18" s="227">
        <v>0.5</v>
      </c>
      <c r="AI18" s="227">
        <v>0.4</v>
      </c>
      <c r="AJ18" s="227">
        <v>0.5</v>
      </c>
      <c r="AK18" s="227">
        <v>0.5</v>
      </c>
      <c r="AL18" s="227">
        <v>0.5</v>
      </c>
      <c r="AM18" s="227">
        <v>0.4</v>
      </c>
      <c r="AN18" s="227">
        <v>1.3</v>
      </c>
      <c r="AO18" s="246"/>
      <c r="AP18" s="246"/>
      <c r="AQ18" s="246">
        <v>0.4</v>
      </c>
      <c r="AR18" s="246"/>
      <c r="AS18" s="246"/>
      <c r="AT18" s="246"/>
      <c r="AU18" s="246"/>
      <c r="AV18" s="246">
        <v>0.3</v>
      </c>
      <c r="AW18" s="246"/>
      <c r="AX18" s="246"/>
      <c r="AY18" s="246"/>
      <c r="AZ18" s="246"/>
      <c r="BA18" s="246">
        <v>0.2</v>
      </c>
      <c r="BB18" s="246">
        <v>0.7</v>
      </c>
      <c r="BC18" s="246">
        <v>1.2</v>
      </c>
      <c r="BD18" s="246">
        <v>0.6</v>
      </c>
      <c r="BE18" s="246">
        <v>1.3</v>
      </c>
      <c r="BF18" s="246">
        <v>0.8</v>
      </c>
      <c r="BG18" s="246">
        <v>0.8</v>
      </c>
      <c r="BH18" s="246">
        <v>1.9</v>
      </c>
      <c r="BI18" s="246">
        <v>0.6</v>
      </c>
      <c r="BJ18" s="246">
        <v>0.9</v>
      </c>
      <c r="BK18" s="246">
        <v>1.9</v>
      </c>
      <c r="BL18" s="246">
        <v>1.8</v>
      </c>
      <c r="BM18" s="246">
        <v>1</v>
      </c>
      <c r="BN18" s="246">
        <v>1.1000000000000001</v>
      </c>
      <c r="BO18" s="246">
        <v>3.5</v>
      </c>
      <c r="BP18" s="246">
        <v>1</v>
      </c>
      <c r="BQ18" s="246">
        <v>1.4</v>
      </c>
      <c r="BR18" s="246">
        <v>1.3</v>
      </c>
      <c r="BS18" s="246">
        <v>1.5</v>
      </c>
      <c r="BT18" s="246"/>
      <c r="BU18" s="246">
        <v>1.5</v>
      </c>
      <c r="BV18" s="246">
        <v>1.9</v>
      </c>
      <c r="BW18" s="246">
        <v>1.4</v>
      </c>
      <c r="BX18" s="246">
        <v>4</v>
      </c>
      <c r="BY18" s="246">
        <v>1.3</v>
      </c>
      <c r="BZ18" s="246">
        <v>1.5</v>
      </c>
      <c r="CA18" s="246">
        <v>1.2</v>
      </c>
      <c r="CB18" s="246">
        <v>1.5</v>
      </c>
      <c r="CC18" s="246">
        <v>1.5</v>
      </c>
      <c r="CD18" s="246">
        <v>1.4</v>
      </c>
      <c r="CE18" s="246">
        <v>1.1000000000000001</v>
      </c>
      <c r="CF18" s="246">
        <v>1.7</v>
      </c>
      <c r="CG18" s="246">
        <v>1.3</v>
      </c>
      <c r="CH18" s="246">
        <v>1.4</v>
      </c>
      <c r="CI18" s="246">
        <v>1.9</v>
      </c>
      <c r="CJ18" s="246">
        <v>1.1000000000000001</v>
      </c>
      <c r="CK18" s="246">
        <v>1.6</v>
      </c>
      <c r="CL18" s="246">
        <v>2.1</v>
      </c>
      <c r="CM18" s="246">
        <v>1.9</v>
      </c>
      <c r="CN18" s="246">
        <v>2.1</v>
      </c>
      <c r="CO18" s="246">
        <v>2</v>
      </c>
      <c r="CP18" s="246">
        <v>2.2999999999999998</v>
      </c>
      <c r="CQ18" s="246">
        <v>2.2000000000000002</v>
      </c>
      <c r="CR18" s="246">
        <v>2.9</v>
      </c>
      <c r="CS18" s="246">
        <v>2.9</v>
      </c>
      <c r="CT18" s="246">
        <v>2.6</v>
      </c>
      <c r="CU18" s="246"/>
      <c r="CV18" s="246"/>
    </row>
    <row r="19" spans="2:100">
      <c r="B19" s="33" t="s">
        <v>515</v>
      </c>
      <c r="C19" s="22" t="s">
        <v>516</v>
      </c>
      <c r="D19" s="23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>
        <v>1.1000000000000001</v>
      </c>
      <c r="CK19" s="246"/>
      <c r="CL19" s="246"/>
      <c r="CM19" s="246"/>
      <c r="CN19" s="246"/>
      <c r="CO19" s="246"/>
      <c r="CP19" s="246"/>
      <c r="CQ19" s="246"/>
      <c r="CR19" s="246"/>
      <c r="CS19" s="246"/>
      <c r="CT19" s="246"/>
      <c r="CU19" s="246"/>
      <c r="CV19" s="246"/>
    </row>
    <row r="20" spans="2:100">
      <c r="B20" s="30" t="s">
        <v>144</v>
      </c>
      <c r="C20" s="20" t="s">
        <v>517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237" t="s">
        <v>125</v>
      </c>
      <c r="R20" s="237" t="s">
        <v>125</v>
      </c>
      <c r="S20" s="237" t="s">
        <v>125</v>
      </c>
      <c r="T20" s="237" t="s">
        <v>125</v>
      </c>
      <c r="U20" s="237" t="s">
        <v>125</v>
      </c>
      <c r="V20" s="237" t="s">
        <v>125</v>
      </c>
      <c r="W20" s="237" t="s">
        <v>125</v>
      </c>
      <c r="X20" s="237" t="s">
        <v>125</v>
      </c>
      <c r="Y20" s="237" t="s">
        <v>125</v>
      </c>
      <c r="Z20" s="237" t="s">
        <v>125</v>
      </c>
      <c r="AA20" s="237" t="s">
        <v>125</v>
      </c>
      <c r="AB20" s="237" t="s">
        <v>125</v>
      </c>
      <c r="AC20" s="245" t="s">
        <v>125</v>
      </c>
      <c r="AD20" s="245" t="s">
        <v>125</v>
      </c>
      <c r="AE20" s="245" t="s">
        <v>125</v>
      </c>
      <c r="AF20" s="245" t="s">
        <v>125</v>
      </c>
      <c r="AG20" s="245" t="s">
        <v>125</v>
      </c>
      <c r="AH20" s="245" t="s">
        <v>125</v>
      </c>
      <c r="AI20" s="245" t="s">
        <v>125</v>
      </c>
      <c r="AJ20" s="245" t="s">
        <v>125</v>
      </c>
      <c r="AK20" s="245" t="s">
        <v>125</v>
      </c>
      <c r="AL20" s="245" t="s">
        <v>125</v>
      </c>
      <c r="AM20" s="245" t="s">
        <v>125</v>
      </c>
      <c r="AN20" s="245" t="s">
        <v>125</v>
      </c>
      <c r="AO20" s="245" t="s">
        <v>125</v>
      </c>
      <c r="AP20" s="245" t="s">
        <v>125</v>
      </c>
      <c r="AQ20" s="245" t="s">
        <v>125</v>
      </c>
      <c r="AR20" s="245" t="s">
        <v>125</v>
      </c>
      <c r="AS20" s="245" t="s">
        <v>125</v>
      </c>
      <c r="AT20" s="245" t="s">
        <v>125</v>
      </c>
      <c r="AU20" s="245" t="s">
        <v>125</v>
      </c>
      <c r="AV20" s="245" t="s">
        <v>125</v>
      </c>
      <c r="AW20" s="245" t="s">
        <v>125</v>
      </c>
      <c r="AX20" s="245" t="s">
        <v>125</v>
      </c>
      <c r="AY20" s="245" t="s">
        <v>125</v>
      </c>
      <c r="AZ20" s="245" t="s">
        <v>125</v>
      </c>
      <c r="BA20" s="245" t="s">
        <v>125</v>
      </c>
      <c r="BB20" s="245" t="s">
        <v>125</v>
      </c>
      <c r="BC20" s="245" t="s">
        <v>125</v>
      </c>
      <c r="BD20" s="245" t="s">
        <v>125</v>
      </c>
      <c r="BE20" s="245" t="s">
        <v>125</v>
      </c>
      <c r="BF20" s="245" t="s">
        <v>125</v>
      </c>
      <c r="BG20" s="245" t="s">
        <v>125</v>
      </c>
      <c r="BH20" s="245" t="s">
        <v>125</v>
      </c>
      <c r="BI20" s="245" t="s">
        <v>125</v>
      </c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  <c r="CS20" s="245"/>
      <c r="CT20" s="245"/>
      <c r="CU20" s="245"/>
      <c r="CV20" s="245"/>
    </row>
    <row r="21" spans="2:100">
      <c r="B21" s="32" t="s">
        <v>518</v>
      </c>
      <c r="C21" s="21" t="s">
        <v>519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227"/>
      <c r="AN21" s="227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  <c r="CK21" s="246"/>
      <c r="CL21" s="246"/>
      <c r="CM21" s="246"/>
      <c r="CN21" s="246"/>
      <c r="CO21" s="246"/>
      <c r="CP21" s="246"/>
      <c r="CQ21" s="246"/>
      <c r="CR21" s="246"/>
      <c r="CS21" s="246"/>
      <c r="CT21" s="246"/>
      <c r="CU21" s="246"/>
      <c r="CV21" s="246"/>
    </row>
    <row r="22" spans="2:100">
      <c r="B22" s="32" t="s">
        <v>520</v>
      </c>
      <c r="C22" s="21" t="s">
        <v>521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227"/>
      <c r="AN22" s="227"/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  <c r="CC22" s="246"/>
      <c r="CD22" s="246"/>
      <c r="CE22" s="246"/>
      <c r="CF22" s="246"/>
      <c r="CG22" s="246"/>
      <c r="CH22" s="246"/>
      <c r="CI22" s="246"/>
      <c r="CJ22" s="246"/>
      <c r="CK22" s="246"/>
      <c r="CL22" s="246"/>
      <c r="CM22" s="246"/>
      <c r="CN22" s="246"/>
      <c r="CO22" s="246"/>
      <c r="CP22" s="246"/>
      <c r="CQ22" s="246"/>
      <c r="CR22" s="246"/>
      <c r="CS22" s="246"/>
      <c r="CT22" s="246"/>
      <c r="CU22" s="246"/>
      <c r="CV22" s="246"/>
    </row>
    <row r="23" spans="2:100">
      <c r="B23" s="33" t="s">
        <v>522</v>
      </c>
      <c r="C23" s="22" t="s">
        <v>523</v>
      </c>
      <c r="D23" s="23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238"/>
      <c r="AN23" s="238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6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6"/>
      <c r="BM23" s="247"/>
      <c r="BN23" s="247"/>
      <c r="BO23" s="247"/>
      <c r="BP23" s="247"/>
      <c r="BQ23" s="247"/>
      <c r="BR23" s="247"/>
      <c r="BS23" s="247"/>
      <c r="BT23" s="247"/>
      <c r="BU23" s="247"/>
      <c r="BV23" s="247"/>
      <c r="BW23" s="247"/>
      <c r="BX23" s="246"/>
      <c r="BY23" s="246"/>
      <c r="BZ23" s="246"/>
      <c r="CA23" s="246"/>
      <c r="CB23" s="246"/>
      <c r="CC23" s="246"/>
      <c r="CD23" s="246"/>
      <c r="CE23" s="246"/>
      <c r="CF23" s="246"/>
      <c r="CG23" s="246"/>
      <c r="CH23" s="246"/>
      <c r="CI23" s="246"/>
      <c r="CJ23" s="246"/>
      <c r="CK23" s="246"/>
      <c r="CL23" s="246"/>
      <c r="CM23" s="246"/>
      <c r="CN23" s="246"/>
      <c r="CO23" s="246"/>
      <c r="CP23" s="246"/>
      <c r="CQ23" s="246"/>
      <c r="CR23" s="246"/>
      <c r="CS23" s="246"/>
      <c r="CT23" s="246"/>
      <c r="CU23" s="246"/>
      <c r="CV23" s="246"/>
    </row>
    <row r="24" spans="2:100">
      <c r="B24" s="30" t="s">
        <v>146</v>
      </c>
      <c r="C24" s="20" t="s">
        <v>524</v>
      </c>
      <c r="D24" s="16" t="s">
        <v>124</v>
      </c>
      <c r="E24" s="61">
        <v>34.4</v>
      </c>
      <c r="F24" s="61">
        <v>70.900000000000006</v>
      </c>
      <c r="G24" s="61">
        <v>65.2</v>
      </c>
      <c r="H24" s="61">
        <v>69.5</v>
      </c>
      <c r="I24" s="61">
        <v>69.599999999999994</v>
      </c>
      <c r="J24" s="61">
        <v>67.599999999999994</v>
      </c>
      <c r="K24" s="61">
        <v>69.2</v>
      </c>
      <c r="L24" s="61">
        <v>66.5</v>
      </c>
      <c r="M24" s="61">
        <v>65.3</v>
      </c>
      <c r="N24" s="61">
        <v>67.2</v>
      </c>
      <c r="O24" s="61">
        <v>67.400000000000006</v>
      </c>
      <c r="P24" s="61">
        <v>-340.5</v>
      </c>
      <c r="Q24" s="237">
        <v>34.6</v>
      </c>
      <c r="R24" s="237">
        <v>71.7</v>
      </c>
      <c r="S24" s="237">
        <v>72.2</v>
      </c>
      <c r="T24" s="237">
        <v>71.3</v>
      </c>
      <c r="U24" s="237">
        <v>71</v>
      </c>
      <c r="V24" s="237">
        <v>72.5</v>
      </c>
      <c r="W24" s="237">
        <v>69.8</v>
      </c>
      <c r="X24" s="237">
        <v>69.3</v>
      </c>
      <c r="Y24" s="237">
        <v>71.8</v>
      </c>
      <c r="Z24" s="237">
        <v>70</v>
      </c>
      <c r="AA24" s="237">
        <v>76.099999999999994</v>
      </c>
      <c r="AB24" s="237">
        <v>-349.3</v>
      </c>
      <c r="AC24" s="245">
        <v>46.8</v>
      </c>
      <c r="AD24" s="245">
        <v>51.5</v>
      </c>
      <c r="AE24" s="245">
        <v>134.1</v>
      </c>
      <c r="AF24" s="245">
        <v>90.1</v>
      </c>
      <c r="AG24" s="245">
        <v>86.2</v>
      </c>
      <c r="AH24" s="245">
        <v>90</v>
      </c>
      <c r="AI24" s="245">
        <v>52.6</v>
      </c>
      <c r="AJ24" s="245">
        <v>64.900000000000006</v>
      </c>
      <c r="AK24" s="245">
        <v>60.6</v>
      </c>
      <c r="AL24" s="245">
        <v>60.4</v>
      </c>
      <c r="AM24" s="245">
        <v>59.7</v>
      </c>
      <c r="AN24" s="245">
        <v>-283.2</v>
      </c>
      <c r="AO24" s="245">
        <v>51.5</v>
      </c>
      <c r="AP24" s="245">
        <v>63.8</v>
      </c>
      <c r="AQ24" s="245">
        <v>63.1</v>
      </c>
      <c r="AR24" s="245">
        <v>65.400000000000006</v>
      </c>
      <c r="AS24" s="245">
        <v>70.7</v>
      </c>
      <c r="AT24" s="245">
        <v>145.80000000000001</v>
      </c>
      <c r="AU24" s="245">
        <v>67.3</v>
      </c>
      <c r="AV24" s="245">
        <v>70.099999999999994</v>
      </c>
      <c r="AW24" s="245">
        <v>66.3</v>
      </c>
      <c r="AX24" s="245">
        <v>62.4</v>
      </c>
      <c r="AY24" s="245">
        <v>52</v>
      </c>
      <c r="AZ24" s="245">
        <v>-573.79999999999995</v>
      </c>
      <c r="BA24" s="245">
        <v>7</v>
      </c>
      <c r="BB24" s="245">
        <v>10</v>
      </c>
      <c r="BC24" s="245">
        <v>18.2</v>
      </c>
      <c r="BD24" s="245">
        <v>17.7</v>
      </c>
      <c r="BE24" s="245">
        <v>18.7</v>
      </c>
      <c r="BF24" s="245">
        <v>11.9</v>
      </c>
      <c r="BG24" s="245">
        <v>22.5</v>
      </c>
      <c r="BH24" s="245">
        <v>20.8</v>
      </c>
      <c r="BI24" s="245">
        <v>19.5</v>
      </c>
      <c r="BJ24" s="245">
        <v>18.3</v>
      </c>
      <c r="BK24" s="245">
        <v>24.6</v>
      </c>
      <c r="BL24" s="245">
        <v>-155.9</v>
      </c>
      <c r="BM24" s="245">
        <v>14.5</v>
      </c>
      <c r="BN24" s="245">
        <v>25.4</v>
      </c>
      <c r="BO24" s="245">
        <v>26.7</v>
      </c>
      <c r="BP24" s="245">
        <v>15.6</v>
      </c>
      <c r="BQ24" s="245">
        <v>20.100000000000001</v>
      </c>
      <c r="BR24" s="245">
        <v>126</v>
      </c>
      <c r="BS24" s="245">
        <v>0.8</v>
      </c>
      <c r="BT24" s="245">
        <v>0.5</v>
      </c>
      <c r="BU24" s="245">
        <v>13.4</v>
      </c>
      <c r="BV24" s="245">
        <v>1.4</v>
      </c>
      <c r="BW24" s="245">
        <v>11</v>
      </c>
      <c r="BX24" s="245">
        <v>60.3</v>
      </c>
      <c r="BY24" s="245">
        <v>0.2</v>
      </c>
      <c r="BZ24" s="245">
        <v>0.4</v>
      </c>
      <c r="CA24" s="245">
        <v>0.4</v>
      </c>
      <c r="CB24" s="245">
        <v>0.8</v>
      </c>
      <c r="CC24" s="245">
        <v>2.5</v>
      </c>
      <c r="CD24" s="245">
        <v>0.4</v>
      </c>
      <c r="CE24" s="245">
        <v>0.2</v>
      </c>
      <c r="CF24" s="245">
        <v>0.3</v>
      </c>
      <c r="CG24" s="245">
        <v>0.3</v>
      </c>
      <c r="CH24" s="245">
        <v>0.2</v>
      </c>
      <c r="CI24" s="245">
        <v>0.1</v>
      </c>
      <c r="CJ24" s="245">
        <v>6.3</v>
      </c>
      <c r="CK24" s="245">
        <v>0.4</v>
      </c>
      <c r="CL24" s="245">
        <v>0.5</v>
      </c>
      <c r="CM24" s="245">
        <v>0.7</v>
      </c>
      <c r="CN24" s="245">
        <v>1.5</v>
      </c>
      <c r="CO24" s="245">
        <v>2.7</v>
      </c>
      <c r="CP24" s="245">
        <v>0.9</v>
      </c>
      <c r="CQ24" s="245">
        <v>1.9</v>
      </c>
      <c r="CR24" s="245">
        <v>0.3</v>
      </c>
      <c r="CS24" s="245">
        <v>0.7</v>
      </c>
      <c r="CT24" s="245">
        <v>0.9</v>
      </c>
      <c r="CU24" s="245"/>
      <c r="CV24" s="245"/>
    </row>
    <row r="25" spans="2:100">
      <c r="B25" s="32" t="s">
        <v>525</v>
      </c>
      <c r="C25" s="21" t="s">
        <v>526</v>
      </c>
      <c r="D25" s="16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228" t="s">
        <v>125</v>
      </c>
      <c r="R25" s="228" t="s">
        <v>125</v>
      </c>
      <c r="S25" s="228" t="s">
        <v>125</v>
      </c>
      <c r="T25" s="228" t="s">
        <v>125</v>
      </c>
      <c r="U25" s="228" t="s">
        <v>125</v>
      </c>
      <c r="V25" s="228" t="s">
        <v>125</v>
      </c>
      <c r="W25" s="228" t="s">
        <v>125</v>
      </c>
      <c r="X25" s="228" t="s">
        <v>125</v>
      </c>
      <c r="Y25" s="228" t="s">
        <v>125</v>
      </c>
      <c r="Z25" s="228" t="s">
        <v>125</v>
      </c>
      <c r="AA25" s="228" t="s">
        <v>125</v>
      </c>
      <c r="AB25" s="228" t="s">
        <v>125</v>
      </c>
      <c r="AC25" s="244" t="s">
        <v>125</v>
      </c>
      <c r="AD25" s="244" t="s">
        <v>125</v>
      </c>
      <c r="AE25" s="244" t="s">
        <v>125</v>
      </c>
      <c r="AF25" s="244" t="s">
        <v>125</v>
      </c>
      <c r="AG25" s="244" t="s">
        <v>125</v>
      </c>
      <c r="AH25" s="244" t="s">
        <v>125</v>
      </c>
      <c r="AI25" s="244" t="s">
        <v>125</v>
      </c>
      <c r="AJ25" s="244" t="s">
        <v>125</v>
      </c>
      <c r="AK25" s="244" t="s">
        <v>125</v>
      </c>
      <c r="AL25" s="244" t="s">
        <v>125</v>
      </c>
      <c r="AM25" s="244" t="s">
        <v>125</v>
      </c>
      <c r="AN25" s="244" t="s">
        <v>125</v>
      </c>
      <c r="AO25" s="244" t="s">
        <v>125</v>
      </c>
      <c r="AP25" s="244" t="s">
        <v>125</v>
      </c>
      <c r="AQ25" s="244" t="s">
        <v>125</v>
      </c>
      <c r="AR25" s="244" t="s">
        <v>125</v>
      </c>
      <c r="AS25" s="244" t="s">
        <v>125</v>
      </c>
      <c r="AT25" s="244" t="s">
        <v>125</v>
      </c>
      <c r="AU25" s="244" t="s">
        <v>125</v>
      </c>
      <c r="AV25" s="244" t="s">
        <v>125</v>
      </c>
      <c r="AW25" s="244" t="s">
        <v>125</v>
      </c>
      <c r="AX25" s="244" t="s">
        <v>125</v>
      </c>
      <c r="AY25" s="244" t="s">
        <v>125</v>
      </c>
      <c r="AZ25" s="244" t="s">
        <v>125</v>
      </c>
      <c r="BA25" s="244" t="s">
        <v>125</v>
      </c>
      <c r="BB25" s="244" t="s">
        <v>125</v>
      </c>
      <c r="BC25" s="244" t="s">
        <v>125</v>
      </c>
      <c r="BD25" s="244" t="s">
        <v>125</v>
      </c>
      <c r="BE25" s="244" t="s">
        <v>125</v>
      </c>
      <c r="BF25" s="244" t="s">
        <v>125</v>
      </c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 t="s">
        <v>125</v>
      </c>
      <c r="CL25" s="244" t="s">
        <v>125</v>
      </c>
      <c r="CM25" s="244" t="s">
        <v>125</v>
      </c>
      <c r="CN25" s="244" t="s">
        <v>125</v>
      </c>
      <c r="CO25" s="244" t="s">
        <v>125</v>
      </c>
      <c r="CP25" s="244" t="s">
        <v>125</v>
      </c>
      <c r="CQ25" s="244" t="s">
        <v>125</v>
      </c>
      <c r="CR25" s="244" t="s">
        <v>125</v>
      </c>
      <c r="CS25" s="244" t="s">
        <v>125</v>
      </c>
      <c r="CT25" s="244" t="s">
        <v>125</v>
      </c>
      <c r="CU25" s="244"/>
      <c r="CV25" s="244"/>
    </row>
    <row r="26" spans="2:100">
      <c r="B26" s="32" t="s">
        <v>527</v>
      </c>
      <c r="C26" s="45" t="s">
        <v>528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47"/>
      <c r="AP26" s="247"/>
      <c r="AQ26" s="247"/>
      <c r="AR26" s="247"/>
      <c r="AS26" s="245"/>
      <c r="AT26" s="245"/>
      <c r="AU26" s="245"/>
      <c r="AV26" s="245"/>
      <c r="AW26" s="245"/>
      <c r="AX26" s="245"/>
      <c r="AY26" s="245"/>
      <c r="AZ26" s="245"/>
      <c r="BA26" s="247"/>
      <c r="BB26" s="247"/>
      <c r="BC26" s="247"/>
      <c r="BD26" s="247"/>
      <c r="BE26" s="245"/>
      <c r="BF26" s="245"/>
      <c r="BG26" s="245"/>
      <c r="BH26" s="245"/>
      <c r="BI26" s="245"/>
      <c r="BJ26" s="245"/>
      <c r="BK26" s="245"/>
      <c r="BL26" s="245"/>
      <c r="BM26" s="247"/>
      <c r="BN26" s="247"/>
      <c r="BO26" s="247"/>
      <c r="BP26" s="247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  <c r="CS26" s="245"/>
      <c r="CT26" s="245"/>
      <c r="CU26" s="245"/>
      <c r="CV26" s="245"/>
    </row>
    <row r="27" spans="2:100">
      <c r="B27" s="32" t="s">
        <v>529</v>
      </c>
      <c r="C27" s="45" t="s">
        <v>530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46"/>
      <c r="AP27" s="246"/>
      <c r="AQ27" s="246"/>
      <c r="AR27" s="246"/>
      <c r="AS27" s="246"/>
      <c r="AT27" s="246"/>
      <c r="AU27" s="246"/>
      <c r="AV27" s="246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46"/>
      <c r="BZ27" s="246"/>
      <c r="CA27" s="246"/>
      <c r="CB27" s="246"/>
      <c r="CC27" s="246"/>
      <c r="CD27" s="246"/>
      <c r="CE27" s="246"/>
      <c r="CF27" s="246"/>
      <c r="CG27" s="246"/>
      <c r="CH27" s="246"/>
      <c r="CI27" s="246"/>
      <c r="CJ27" s="246"/>
      <c r="CK27" s="246"/>
      <c r="CL27" s="246"/>
      <c r="CM27" s="246"/>
      <c r="CN27" s="246"/>
      <c r="CO27" s="246"/>
      <c r="CP27" s="246"/>
      <c r="CQ27" s="246"/>
      <c r="CR27" s="246"/>
      <c r="CS27" s="246"/>
      <c r="CT27" s="246"/>
      <c r="CU27" s="246"/>
      <c r="CV27" s="246"/>
    </row>
    <row r="28" spans="2:100">
      <c r="B28" s="32" t="s">
        <v>531</v>
      </c>
      <c r="C28" s="21" t="s">
        <v>532</v>
      </c>
      <c r="D28" s="16" t="s">
        <v>124</v>
      </c>
      <c r="E28" s="62">
        <v>0.2</v>
      </c>
      <c r="F28" s="62" t="s">
        <v>125</v>
      </c>
      <c r="G28" s="62" t="s">
        <v>125</v>
      </c>
      <c r="H28" s="62">
        <v>0.1</v>
      </c>
      <c r="I28" s="62" t="s">
        <v>125</v>
      </c>
      <c r="J28" s="62" t="s">
        <v>125</v>
      </c>
      <c r="K28" s="62" t="s">
        <v>125</v>
      </c>
      <c r="L28" s="62" t="s">
        <v>125</v>
      </c>
      <c r="M28" s="62" t="s">
        <v>125</v>
      </c>
      <c r="N28" s="62" t="s">
        <v>125</v>
      </c>
      <c r="O28" s="62" t="s">
        <v>125</v>
      </c>
      <c r="P28" s="62">
        <v>0.1</v>
      </c>
      <c r="Q28" s="237" t="s">
        <v>125</v>
      </c>
      <c r="R28" s="237" t="s">
        <v>125</v>
      </c>
      <c r="S28" s="237">
        <v>0.2</v>
      </c>
      <c r="T28" s="237" t="s">
        <v>125</v>
      </c>
      <c r="U28" s="237">
        <v>0.1</v>
      </c>
      <c r="V28" s="237" t="s">
        <v>125</v>
      </c>
      <c r="W28" s="237" t="s">
        <v>125</v>
      </c>
      <c r="X28" s="237" t="s">
        <v>125</v>
      </c>
      <c r="Y28" s="237" t="s">
        <v>125</v>
      </c>
      <c r="Z28" s="237" t="s">
        <v>125</v>
      </c>
      <c r="AA28" s="237">
        <v>0.1</v>
      </c>
      <c r="AB28" s="237">
        <v>0.1</v>
      </c>
      <c r="AC28" s="245" t="s">
        <v>125</v>
      </c>
      <c r="AD28" s="245">
        <v>0.3</v>
      </c>
      <c r="AE28" s="245" t="s">
        <v>125</v>
      </c>
      <c r="AF28" s="245" t="s">
        <v>125</v>
      </c>
      <c r="AG28" s="245" t="s">
        <v>125</v>
      </c>
      <c r="AH28" s="245" t="s">
        <v>125</v>
      </c>
      <c r="AI28" s="245" t="s">
        <v>125</v>
      </c>
      <c r="AJ28" s="245" t="s">
        <v>125</v>
      </c>
      <c r="AK28" s="245" t="s">
        <v>125</v>
      </c>
      <c r="AL28" s="245" t="s">
        <v>125</v>
      </c>
      <c r="AM28" s="245" t="s">
        <v>125</v>
      </c>
      <c r="AN28" s="245">
        <v>0.1</v>
      </c>
      <c r="AO28" s="245">
        <v>0.2</v>
      </c>
      <c r="AP28" s="245" t="s">
        <v>125</v>
      </c>
      <c r="AQ28" s="245" t="s">
        <v>125</v>
      </c>
      <c r="AR28" s="245" t="s">
        <v>125</v>
      </c>
      <c r="AS28" s="245" t="s">
        <v>125</v>
      </c>
      <c r="AT28" s="245">
        <v>0.1</v>
      </c>
      <c r="AU28" s="245" t="s">
        <v>125</v>
      </c>
      <c r="AV28" s="245" t="s">
        <v>125</v>
      </c>
      <c r="AW28" s="245">
        <v>0.1</v>
      </c>
      <c r="AX28" s="245" t="s">
        <v>125</v>
      </c>
      <c r="AY28" s="245" t="s">
        <v>125</v>
      </c>
      <c r="AZ28" s="245" t="s">
        <v>125</v>
      </c>
      <c r="BA28" s="245">
        <v>0.1</v>
      </c>
      <c r="BB28" s="245">
        <v>0.1</v>
      </c>
      <c r="BC28" s="245">
        <v>0.1</v>
      </c>
      <c r="BD28" s="245">
        <v>0.1</v>
      </c>
      <c r="BE28" s="245" t="s">
        <v>125</v>
      </c>
      <c r="BF28" s="245" t="s">
        <v>125</v>
      </c>
      <c r="BG28" s="245" t="s">
        <v>125</v>
      </c>
      <c r="BH28" s="245">
        <v>0.1</v>
      </c>
      <c r="BI28" s="245" t="s">
        <v>125</v>
      </c>
      <c r="BJ28" s="245" t="s">
        <v>125</v>
      </c>
      <c r="BK28" s="245" t="s">
        <v>125</v>
      </c>
      <c r="BL28" s="245" t="s">
        <v>125</v>
      </c>
      <c r="BM28" s="245" t="s">
        <v>125</v>
      </c>
      <c r="BN28" s="245" t="s">
        <v>125</v>
      </c>
      <c r="BO28" s="245">
        <v>0.4</v>
      </c>
      <c r="BP28" s="245">
        <v>0.3</v>
      </c>
      <c r="BQ28" s="245" t="s">
        <v>125</v>
      </c>
      <c r="BR28" s="245" t="s">
        <v>125</v>
      </c>
      <c r="BS28" s="245" t="s">
        <v>125</v>
      </c>
      <c r="BT28" s="245">
        <v>0.1</v>
      </c>
      <c r="BU28" s="245" t="s">
        <v>125</v>
      </c>
      <c r="BV28" s="245" t="s">
        <v>125</v>
      </c>
      <c r="BW28" s="245" t="s">
        <v>125</v>
      </c>
      <c r="BX28" s="245">
        <v>-0.8</v>
      </c>
      <c r="BY28" s="245">
        <v>0.1</v>
      </c>
      <c r="BZ28" s="245">
        <v>0.2</v>
      </c>
      <c r="CA28" s="245" t="s">
        <v>125</v>
      </c>
      <c r="CB28" s="245">
        <v>0.1</v>
      </c>
      <c r="CC28" s="245">
        <v>1</v>
      </c>
      <c r="CD28" s="245">
        <v>0.3</v>
      </c>
      <c r="CE28" s="245" t="s">
        <v>125</v>
      </c>
      <c r="CF28" s="245">
        <v>0.1</v>
      </c>
      <c r="CG28" s="245">
        <v>0.2</v>
      </c>
      <c r="CH28" s="245">
        <v>0.1</v>
      </c>
      <c r="CI28" s="245" t="s">
        <v>125</v>
      </c>
      <c r="CJ28" s="245" t="s">
        <v>125</v>
      </c>
      <c r="CK28" s="245">
        <v>0.1</v>
      </c>
      <c r="CL28" s="245">
        <v>0.1</v>
      </c>
      <c r="CM28" s="245">
        <v>0.1</v>
      </c>
      <c r="CN28" s="245" t="s">
        <v>125</v>
      </c>
      <c r="CO28" s="245">
        <v>0.4</v>
      </c>
      <c r="CP28" s="245">
        <v>0.1</v>
      </c>
      <c r="CQ28" s="245" t="s">
        <v>125</v>
      </c>
      <c r="CR28" s="245" t="s">
        <v>125</v>
      </c>
      <c r="CS28" s="245" t="s">
        <v>125</v>
      </c>
      <c r="CT28" s="245" t="s">
        <v>125</v>
      </c>
      <c r="CU28" s="245"/>
      <c r="CV28" s="245"/>
    </row>
    <row r="29" spans="2:100">
      <c r="B29" s="32" t="s">
        <v>533</v>
      </c>
      <c r="C29" s="45" t="s">
        <v>528</v>
      </c>
      <c r="D29" s="16" t="s">
        <v>124</v>
      </c>
      <c r="E29" s="62">
        <v>0.2</v>
      </c>
      <c r="F29" s="62"/>
      <c r="G29" s="62"/>
      <c r="H29" s="62">
        <v>0.1</v>
      </c>
      <c r="I29" s="62"/>
      <c r="J29" s="62"/>
      <c r="K29" s="62"/>
      <c r="L29" s="62"/>
      <c r="M29" s="62"/>
      <c r="N29" s="62"/>
      <c r="O29" s="62"/>
      <c r="P29" s="62">
        <v>0.1</v>
      </c>
      <c r="Q29" s="227" t="s">
        <v>125</v>
      </c>
      <c r="R29" s="227" t="s">
        <v>125</v>
      </c>
      <c r="S29" s="227">
        <v>0.2</v>
      </c>
      <c r="T29" s="227"/>
      <c r="U29" s="227">
        <v>0.1</v>
      </c>
      <c r="V29" s="227"/>
      <c r="W29" s="227"/>
      <c r="X29" s="227"/>
      <c r="Y29" s="227" t="s">
        <v>125</v>
      </c>
      <c r="Z29" s="227" t="s">
        <v>125</v>
      </c>
      <c r="AA29" s="227">
        <v>0.1</v>
      </c>
      <c r="AB29" s="227">
        <v>0.1</v>
      </c>
      <c r="AC29" s="227" t="s">
        <v>125</v>
      </c>
      <c r="AD29" s="227">
        <v>0.3</v>
      </c>
      <c r="AE29" s="227" t="s">
        <v>125</v>
      </c>
      <c r="AF29" s="227"/>
      <c r="AG29" s="227" t="s">
        <v>125</v>
      </c>
      <c r="AH29" s="227" t="s">
        <v>125</v>
      </c>
      <c r="AI29" s="227" t="s">
        <v>125</v>
      </c>
      <c r="AJ29" s="227" t="s">
        <v>125</v>
      </c>
      <c r="AK29" s="227" t="s">
        <v>125</v>
      </c>
      <c r="AL29" s="227" t="s">
        <v>125</v>
      </c>
      <c r="AM29" s="227" t="s">
        <v>125</v>
      </c>
      <c r="AN29" s="227">
        <v>0.1</v>
      </c>
      <c r="AO29" s="246">
        <v>0.2</v>
      </c>
      <c r="AP29" s="246" t="s">
        <v>125</v>
      </c>
      <c r="AQ29" s="246" t="s">
        <v>125</v>
      </c>
      <c r="AR29" s="246" t="s">
        <v>125</v>
      </c>
      <c r="AS29" s="246"/>
      <c r="AT29" s="246">
        <v>0.1</v>
      </c>
      <c r="AU29" s="246" t="s">
        <v>125</v>
      </c>
      <c r="AV29" s="246"/>
      <c r="AW29" s="246">
        <v>0.1</v>
      </c>
      <c r="AX29" s="246"/>
      <c r="AY29" s="246"/>
      <c r="AZ29" s="246" t="s">
        <v>125</v>
      </c>
      <c r="BA29" s="246">
        <v>0.1</v>
      </c>
      <c r="BB29" s="246">
        <v>0.1</v>
      </c>
      <c r="BC29" s="246">
        <v>0.1</v>
      </c>
      <c r="BD29" s="246">
        <v>0.1</v>
      </c>
      <c r="BE29" s="246"/>
      <c r="BF29" s="246"/>
      <c r="BG29" s="246"/>
      <c r="BH29" s="246">
        <v>0.1</v>
      </c>
      <c r="BI29" s="246"/>
      <c r="BJ29" s="246"/>
      <c r="BK29" s="246"/>
      <c r="BL29" s="246"/>
      <c r="BM29" s="246"/>
      <c r="BN29" s="246"/>
      <c r="BO29" s="246">
        <v>0.4</v>
      </c>
      <c r="BP29" s="246">
        <v>0.3</v>
      </c>
      <c r="BQ29" s="246"/>
      <c r="BR29" s="246"/>
      <c r="BS29" s="246"/>
      <c r="BT29" s="246">
        <v>0.1</v>
      </c>
      <c r="BU29" s="246"/>
      <c r="BV29" s="246"/>
      <c r="BW29" s="246" t="s">
        <v>125</v>
      </c>
      <c r="BX29" s="246">
        <v>-0.8</v>
      </c>
      <c r="BY29" s="246">
        <v>0.1</v>
      </c>
      <c r="BZ29" s="246">
        <v>0.2</v>
      </c>
      <c r="CA29" s="246" t="s">
        <v>125</v>
      </c>
      <c r="CB29" s="246">
        <v>0.1</v>
      </c>
      <c r="CC29" s="246">
        <v>1</v>
      </c>
      <c r="CD29" s="246">
        <v>0.3</v>
      </c>
      <c r="CE29" s="246"/>
      <c r="CF29" s="246">
        <v>0.1</v>
      </c>
      <c r="CG29" s="246">
        <v>0.2</v>
      </c>
      <c r="CH29" s="246">
        <v>0.1</v>
      </c>
      <c r="CI29" s="246"/>
      <c r="CJ29" s="246"/>
      <c r="CK29" s="246">
        <v>0.1</v>
      </c>
      <c r="CL29" s="246">
        <v>0.1</v>
      </c>
      <c r="CM29" s="246">
        <v>0.1</v>
      </c>
      <c r="CN29" s="246"/>
      <c r="CO29" s="246">
        <v>0.4</v>
      </c>
      <c r="CP29" s="246">
        <v>0.1</v>
      </c>
      <c r="CQ29" s="246" t="s">
        <v>125</v>
      </c>
      <c r="CR29" s="246" t="s">
        <v>125</v>
      </c>
      <c r="CS29" s="246" t="s">
        <v>125</v>
      </c>
      <c r="CT29" s="246" t="s">
        <v>125</v>
      </c>
      <c r="CU29" s="246"/>
      <c r="CV29" s="246"/>
    </row>
    <row r="30" spans="2:100">
      <c r="B30" s="32" t="s">
        <v>534</v>
      </c>
      <c r="C30" s="45" t="s">
        <v>530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  <c r="AY30" s="247"/>
      <c r="AZ30" s="246"/>
      <c r="BA30" s="247"/>
      <c r="BB30" s="247"/>
      <c r="BC30" s="247"/>
      <c r="BD30" s="247"/>
      <c r="BE30" s="247"/>
      <c r="BF30" s="247"/>
      <c r="BG30" s="247"/>
      <c r="BH30" s="247"/>
      <c r="BI30" s="247"/>
      <c r="BJ30" s="247"/>
      <c r="BK30" s="247"/>
      <c r="BL30" s="246"/>
      <c r="BM30" s="247"/>
      <c r="BN30" s="247"/>
      <c r="BO30" s="247"/>
      <c r="BP30" s="247"/>
      <c r="BQ30" s="247"/>
      <c r="BR30" s="247"/>
      <c r="BS30" s="247"/>
      <c r="BT30" s="247"/>
      <c r="BU30" s="247"/>
      <c r="BV30" s="247"/>
      <c r="BW30" s="247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  <c r="CU30" s="246"/>
      <c r="CV30" s="246"/>
    </row>
    <row r="31" spans="2:100">
      <c r="B31" s="32" t="s">
        <v>535</v>
      </c>
      <c r="C31" s="21" t="s">
        <v>536</v>
      </c>
      <c r="D31" s="16" t="s">
        <v>124</v>
      </c>
      <c r="E31" s="67">
        <v>34.200000000000003</v>
      </c>
      <c r="F31" s="67">
        <v>70.900000000000006</v>
      </c>
      <c r="G31" s="67">
        <v>65.2</v>
      </c>
      <c r="H31" s="67">
        <v>69.400000000000006</v>
      </c>
      <c r="I31" s="67">
        <v>69.599999999999994</v>
      </c>
      <c r="J31" s="67">
        <v>67.599999999999994</v>
      </c>
      <c r="K31" s="67">
        <v>69.2</v>
      </c>
      <c r="L31" s="67">
        <v>66.5</v>
      </c>
      <c r="M31" s="67">
        <v>65.3</v>
      </c>
      <c r="N31" s="67">
        <v>67.2</v>
      </c>
      <c r="O31" s="67">
        <v>67.400000000000006</v>
      </c>
      <c r="P31" s="67">
        <v>-340.6</v>
      </c>
      <c r="Q31" s="237">
        <v>34.6</v>
      </c>
      <c r="R31" s="237">
        <v>71.7</v>
      </c>
      <c r="S31" s="237">
        <v>72</v>
      </c>
      <c r="T31" s="237">
        <v>71.3</v>
      </c>
      <c r="U31" s="237">
        <v>70.900000000000006</v>
      </c>
      <c r="V31" s="237">
        <v>72.5</v>
      </c>
      <c r="W31" s="237">
        <v>69.8</v>
      </c>
      <c r="X31" s="237">
        <v>69.3</v>
      </c>
      <c r="Y31" s="237">
        <v>71.8</v>
      </c>
      <c r="Z31" s="237">
        <v>70</v>
      </c>
      <c r="AA31" s="237">
        <v>76</v>
      </c>
      <c r="AB31" s="237">
        <v>-349.4</v>
      </c>
      <c r="AC31" s="245">
        <v>46.8</v>
      </c>
      <c r="AD31" s="245">
        <v>51.2</v>
      </c>
      <c r="AE31" s="245">
        <v>134.1</v>
      </c>
      <c r="AF31" s="245">
        <v>90.1</v>
      </c>
      <c r="AG31" s="245">
        <v>86.2</v>
      </c>
      <c r="AH31" s="245">
        <v>90</v>
      </c>
      <c r="AI31" s="245">
        <v>52.6</v>
      </c>
      <c r="AJ31" s="245">
        <v>64.900000000000006</v>
      </c>
      <c r="AK31" s="245">
        <v>60.6</v>
      </c>
      <c r="AL31" s="245">
        <v>60.4</v>
      </c>
      <c r="AM31" s="237">
        <v>59.7</v>
      </c>
      <c r="AN31" s="245">
        <v>-283.3</v>
      </c>
      <c r="AO31" s="245">
        <v>51.3</v>
      </c>
      <c r="AP31" s="245">
        <v>63.8</v>
      </c>
      <c r="AQ31" s="245">
        <v>63.1</v>
      </c>
      <c r="AR31" s="245">
        <v>65.400000000000006</v>
      </c>
      <c r="AS31" s="245">
        <v>70.7</v>
      </c>
      <c r="AT31" s="245">
        <v>145.69999999999999</v>
      </c>
      <c r="AU31" s="245">
        <v>67.3</v>
      </c>
      <c r="AV31" s="245">
        <v>70.099999999999994</v>
      </c>
      <c r="AW31" s="245">
        <v>66.2</v>
      </c>
      <c r="AX31" s="245">
        <v>62.4</v>
      </c>
      <c r="AY31" s="245">
        <v>52</v>
      </c>
      <c r="AZ31" s="245">
        <v>-573.79999999999995</v>
      </c>
      <c r="BA31" s="245">
        <v>6.9</v>
      </c>
      <c r="BB31" s="245">
        <v>9.9</v>
      </c>
      <c r="BC31" s="245">
        <v>18.100000000000001</v>
      </c>
      <c r="BD31" s="245">
        <v>17.600000000000001</v>
      </c>
      <c r="BE31" s="245">
        <v>18.7</v>
      </c>
      <c r="BF31" s="245">
        <v>11.9</v>
      </c>
      <c r="BG31" s="245">
        <v>22.5</v>
      </c>
      <c r="BH31" s="245">
        <v>20.7</v>
      </c>
      <c r="BI31" s="245">
        <v>19.5</v>
      </c>
      <c r="BJ31" s="245">
        <v>18.3</v>
      </c>
      <c r="BK31" s="245">
        <v>24.6</v>
      </c>
      <c r="BL31" s="245">
        <v>-155.9</v>
      </c>
      <c r="BM31" s="245">
        <v>14.5</v>
      </c>
      <c r="BN31" s="245">
        <v>25.4</v>
      </c>
      <c r="BO31" s="245">
        <v>26.3</v>
      </c>
      <c r="BP31" s="245">
        <v>15.3</v>
      </c>
      <c r="BQ31" s="245">
        <v>20.100000000000001</v>
      </c>
      <c r="BR31" s="245">
        <v>126</v>
      </c>
      <c r="BS31" s="245">
        <v>0.8</v>
      </c>
      <c r="BT31" s="245">
        <v>0.4</v>
      </c>
      <c r="BU31" s="245">
        <v>13.4</v>
      </c>
      <c r="BV31" s="245">
        <v>1.4</v>
      </c>
      <c r="BW31" s="245">
        <v>11</v>
      </c>
      <c r="BX31" s="245">
        <v>61.1</v>
      </c>
      <c r="BY31" s="245">
        <v>0.1</v>
      </c>
      <c r="BZ31" s="245">
        <v>0.2</v>
      </c>
      <c r="CA31" s="245">
        <v>0.4</v>
      </c>
      <c r="CB31" s="245">
        <v>0.7</v>
      </c>
      <c r="CC31" s="245">
        <v>1.5</v>
      </c>
      <c r="CD31" s="245">
        <v>0.1</v>
      </c>
      <c r="CE31" s="245">
        <v>0.2</v>
      </c>
      <c r="CF31" s="245">
        <v>0.2</v>
      </c>
      <c r="CG31" s="245">
        <v>0.1</v>
      </c>
      <c r="CH31" s="245">
        <v>0.1</v>
      </c>
      <c r="CI31" s="245">
        <v>0.1</v>
      </c>
      <c r="CJ31" s="245">
        <v>6.3</v>
      </c>
      <c r="CK31" s="245">
        <v>0.3</v>
      </c>
      <c r="CL31" s="245">
        <v>0.4</v>
      </c>
      <c r="CM31" s="245">
        <v>0.6</v>
      </c>
      <c r="CN31" s="245">
        <v>1.5</v>
      </c>
      <c r="CO31" s="245">
        <v>2.2999999999999998</v>
      </c>
      <c r="CP31" s="245">
        <v>0.8</v>
      </c>
      <c r="CQ31" s="245">
        <v>1.9</v>
      </c>
      <c r="CR31" s="245">
        <v>0.3</v>
      </c>
      <c r="CS31" s="245">
        <v>0.7</v>
      </c>
      <c r="CT31" s="245">
        <v>0.9</v>
      </c>
      <c r="CU31" s="245"/>
      <c r="CV31" s="245"/>
    </row>
    <row r="32" spans="2:100">
      <c r="B32" s="32" t="s">
        <v>537</v>
      </c>
      <c r="C32" s="45" t="s">
        <v>528</v>
      </c>
      <c r="D32" s="16" t="s">
        <v>124</v>
      </c>
      <c r="E32" s="67">
        <v>5.4</v>
      </c>
      <c r="F32" s="67">
        <v>42</v>
      </c>
      <c r="G32" s="67">
        <v>36.299999999999997</v>
      </c>
      <c r="H32" s="67">
        <v>40.5</v>
      </c>
      <c r="I32" s="67">
        <v>40.700000000000003</v>
      </c>
      <c r="J32" s="67">
        <v>38</v>
      </c>
      <c r="K32" s="67">
        <v>40.299999999999997</v>
      </c>
      <c r="L32" s="67">
        <v>37.4</v>
      </c>
      <c r="M32" s="67">
        <v>35.9</v>
      </c>
      <c r="N32" s="67">
        <v>36.799999999999997</v>
      </c>
      <c r="O32" s="67">
        <v>38.1</v>
      </c>
      <c r="P32" s="67">
        <v>-381.1</v>
      </c>
      <c r="Q32" s="238">
        <v>3.5</v>
      </c>
      <c r="R32" s="238">
        <v>40.6</v>
      </c>
      <c r="S32" s="238">
        <v>40.9</v>
      </c>
      <c r="T32" s="238">
        <v>40.200000000000003</v>
      </c>
      <c r="U32" s="238">
        <v>39.299999999999997</v>
      </c>
      <c r="V32" s="238">
        <v>40.200000000000003</v>
      </c>
      <c r="W32" s="238">
        <v>38.1</v>
      </c>
      <c r="X32" s="238">
        <v>38.200000000000003</v>
      </c>
      <c r="Y32" s="238">
        <v>40</v>
      </c>
      <c r="Z32" s="238">
        <v>38.5</v>
      </c>
      <c r="AA32" s="238">
        <v>42.1</v>
      </c>
      <c r="AB32" s="238">
        <v>-390.6</v>
      </c>
      <c r="AC32" s="238">
        <v>5.5</v>
      </c>
      <c r="AD32" s="238">
        <v>9.9</v>
      </c>
      <c r="AE32" s="238">
        <v>92.8</v>
      </c>
      <c r="AF32" s="238">
        <v>48.8</v>
      </c>
      <c r="AG32" s="238">
        <v>44.9</v>
      </c>
      <c r="AH32" s="238">
        <v>45.5</v>
      </c>
      <c r="AI32" s="238">
        <v>11.3</v>
      </c>
      <c r="AJ32" s="238">
        <v>23.6</v>
      </c>
      <c r="AK32" s="238">
        <v>18.7</v>
      </c>
      <c r="AL32" s="238">
        <v>19</v>
      </c>
      <c r="AM32" s="238">
        <v>18.399999999999999</v>
      </c>
      <c r="AN32" s="238">
        <v>-329</v>
      </c>
      <c r="AO32" s="247">
        <v>5.2</v>
      </c>
      <c r="AP32" s="247">
        <v>16.8</v>
      </c>
      <c r="AQ32" s="247">
        <v>16.899999999999999</v>
      </c>
      <c r="AR32" s="247">
        <v>19.3</v>
      </c>
      <c r="AS32" s="247">
        <v>24.6</v>
      </c>
      <c r="AT32" s="247">
        <v>99.6</v>
      </c>
      <c r="AU32" s="247">
        <v>21.2</v>
      </c>
      <c r="AV32" s="247">
        <v>21.9</v>
      </c>
      <c r="AW32" s="247">
        <v>20.2</v>
      </c>
      <c r="AX32" s="247">
        <v>18.3</v>
      </c>
      <c r="AY32" s="247">
        <v>51.9</v>
      </c>
      <c r="AZ32" s="247">
        <v>-301.5</v>
      </c>
      <c r="BA32" s="247">
        <v>6.9</v>
      </c>
      <c r="BB32" s="247">
        <v>9.9</v>
      </c>
      <c r="BC32" s="247">
        <v>18.100000000000001</v>
      </c>
      <c r="BD32" s="247">
        <v>17.600000000000001</v>
      </c>
      <c r="BE32" s="247">
        <v>18.7</v>
      </c>
      <c r="BF32" s="247">
        <v>11.9</v>
      </c>
      <c r="BG32" s="247">
        <v>22.5</v>
      </c>
      <c r="BH32" s="247">
        <v>20.7</v>
      </c>
      <c r="BI32" s="247">
        <v>19.5</v>
      </c>
      <c r="BJ32" s="247">
        <v>18.3</v>
      </c>
      <c r="BK32" s="247">
        <v>24.6</v>
      </c>
      <c r="BL32" s="247">
        <v>-155.9</v>
      </c>
      <c r="BM32" s="247">
        <v>14.5</v>
      </c>
      <c r="BN32" s="247">
        <v>25.4</v>
      </c>
      <c r="BO32" s="247">
        <v>26.3</v>
      </c>
      <c r="BP32" s="247">
        <v>15.3</v>
      </c>
      <c r="BQ32" s="247">
        <v>20.100000000000001</v>
      </c>
      <c r="BR32" s="247">
        <v>126</v>
      </c>
      <c r="BS32" s="247">
        <v>0.8</v>
      </c>
      <c r="BT32" s="247">
        <v>0.4</v>
      </c>
      <c r="BU32" s="247">
        <v>13.4</v>
      </c>
      <c r="BV32" s="247">
        <v>1.4</v>
      </c>
      <c r="BW32" s="247">
        <v>11</v>
      </c>
      <c r="BX32" s="247">
        <v>32.1</v>
      </c>
      <c r="BY32" s="247">
        <v>0.1</v>
      </c>
      <c r="BZ32" s="247">
        <v>0.2</v>
      </c>
      <c r="CA32" s="247">
        <v>0.4</v>
      </c>
      <c r="CB32" s="247">
        <v>0.7</v>
      </c>
      <c r="CC32" s="247">
        <v>1.5</v>
      </c>
      <c r="CD32" s="247">
        <v>0.1</v>
      </c>
      <c r="CE32" s="247">
        <v>0.2</v>
      </c>
      <c r="CF32" s="247">
        <v>0.2</v>
      </c>
      <c r="CG32" s="247">
        <v>0.1</v>
      </c>
      <c r="CH32" s="247">
        <v>0.1</v>
      </c>
      <c r="CI32" s="247">
        <v>0.1</v>
      </c>
      <c r="CJ32" s="247">
        <v>6.3</v>
      </c>
      <c r="CK32" s="247">
        <v>0.3</v>
      </c>
      <c r="CL32" s="247">
        <v>0.4</v>
      </c>
      <c r="CM32" s="247">
        <v>0.6</v>
      </c>
      <c r="CN32" s="247">
        <v>1.5</v>
      </c>
      <c r="CO32" s="247">
        <v>2.2999999999999998</v>
      </c>
      <c r="CP32" s="247">
        <v>0.8</v>
      </c>
      <c r="CQ32" s="247">
        <v>1.9</v>
      </c>
      <c r="CR32" s="247">
        <v>0.3</v>
      </c>
      <c r="CS32" s="247">
        <v>0.7</v>
      </c>
      <c r="CT32" s="247">
        <v>0.9</v>
      </c>
      <c r="CU32" s="247"/>
      <c r="CV32" s="247"/>
    </row>
    <row r="33" spans="2:100">
      <c r="B33" s="33" t="s">
        <v>538</v>
      </c>
      <c r="C33" s="48" t="s">
        <v>530</v>
      </c>
      <c r="D33" s="23" t="s">
        <v>124</v>
      </c>
      <c r="E33" s="61">
        <v>28.8</v>
      </c>
      <c r="F33" s="61">
        <v>28.9</v>
      </c>
      <c r="G33" s="61">
        <v>28.9</v>
      </c>
      <c r="H33" s="61">
        <v>28.9</v>
      </c>
      <c r="I33" s="61">
        <v>28.9</v>
      </c>
      <c r="J33" s="61">
        <v>29.6</v>
      </c>
      <c r="K33" s="61">
        <v>28.9</v>
      </c>
      <c r="L33" s="61">
        <v>29.1</v>
      </c>
      <c r="M33" s="61">
        <v>29.4</v>
      </c>
      <c r="N33" s="61">
        <v>30.4</v>
      </c>
      <c r="O33" s="61">
        <v>29.3</v>
      </c>
      <c r="P33" s="61">
        <v>40.5</v>
      </c>
      <c r="Q33" s="237">
        <v>31.1</v>
      </c>
      <c r="R33" s="237">
        <v>31.1</v>
      </c>
      <c r="S33" s="237">
        <v>31.1</v>
      </c>
      <c r="T33" s="237">
        <v>31.1</v>
      </c>
      <c r="U33" s="237">
        <v>31.6</v>
      </c>
      <c r="V33" s="237">
        <v>32.299999999999997</v>
      </c>
      <c r="W33" s="237">
        <v>31.7</v>
      </c>
      <c r="X33" s="237">
        <v>31.1</v>
      </c>
      <c r="Y33" s="237">
        <v>31.8</v>
      </c>
      <c r="Z33" s="237">
        <v>31.5</v>
      </c>
      <c r="AA33" s="237">
        <v>33.9</v>
      </c>
      <c r="AB33" s="237">
        <v>41.2</v>
      </c>
      <c r="AC33" s="237">
        <v>41.3</v>
      </c>
      <c r="AD33" s="237">
        <v>41.3</v>
      </c>
      <c r="AE33" s="237">
        <v>41.3</v>
      </c>
      <c r="AF33" s="237">
        <v>41.3</v>
      </c>
      <c r="AG33" s="237">
        <v>41.3</v>
      </c>
      <c r="AH33" s="237">
        <v>44.5</v>
      </c>
      <c r="AI33" s="237">
        <v>41.3</v>
      </c>
      <c r="AJ33" s="237">
        <v>41.3</v>
      </c>
      <c r="AK33" s="237">
        <v>41.9</v>
      </c>
      <c r="AL33" s="237">
        <v>41.4</v>
      </c>
      <c r="AM33" s="237">
        <v>41.3</v>
      </c>
      <c r="AN33" s="237">
        <v>45.7</v>
      </c>
      <c r="AO33" s="247">
        <v>46.1</v>
      </c>
      <c r="AP33" s="247">
        <v>47</v>
      </c>
      <c r="AQ33" s="247">
        <v>46.2</v>
      </c>
      <c r="AR33" s="247">
        <v>46.1</v>
      </c>
      <c r="AS33" s="247">
        <v>46.1</v>
      </c>
      <c r="AT33" s="247">
        <v>46.1</v>
      </c>
      <c r="AU33" s="247">
        <v>46.1</v>
      </c>
      <c r="AV33" s="247">
        <v>48.2</v>
      </c>
      <c r="AW33" s="247">
        <v>46</v>
      </c>
      <c r="AX33" s="247">
        <v>44.1</v>
      </c>
      <c r="AY33" s="247">
        <v>0.1</v>
      </c>
      <c r="AZ33" s="247">
        <v>-272.3</v>
      </c>
      <c r="BA33" s="247"/>
      <c r="BB33" s="247"/>
      <c r="BC33" s="247"/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  <c r="BN33" s="247"/>
      <c r="BO33" s="247"/>
      <c r="BP33" s="247"/>
      <c r="BQ33" s="247"/>
      <c r="BR33" s="247"/>
      <c r="BS33" s="247"/>
      <c r="BT33" s="247"/>
      <c r="BU33" s="247"/>
      <c r="BV33" s="247"/>
      <c r="BW33" s="247"/>
      <c r="BX33" s="247">
        <v>29</v>
      </c>
      <c r="BY33" s="247"/>
      <c r="BZ33" s="247"/>
      <c r="CA33" s="247"/>
      <c r="CB33" s="247"/>
      <c r="CC33" s="247"/>
      <c r="CD33" s="247"/>
      <c r="CE33" s="247"/>
      <c r="CF33" s="247"/>
      <c r="CG33" s="247"/>
      <c r="CH33" s="247"/>
      <c r="CI33" s="247"/>
      <c r="CJ33" s="247"/>
      <c r="CK33" s="247"/>
      <c r="CL33" s="247"/>
      <c r="CM33" s="247"/>
      <c r="CN33" s="247"/>
      <c r="CO33" s="247"/>
      <c r="CP33" s="247"/>
      <c r="CQ33" s="247"/>
      <c r="CR33" s="247"/>
      <c r="CS33" s="247"/>
      <c r="CT33" s="247"/>
      <c r="CU33" s="247"/>
      <c r="CV33" s="247"/>
    </row>
    <row r="34" spans="2:100">
      <c r="B34" s="30" t="s">
        <v>147</v>
      </c>
      <c r="C34" s="20" t="s">
        <v>539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  <c r="CS34" s="245"/>
      <c r="CT34" s="245"/>
      <c r="CU34" s="245"/>
      <c r="CV34" s="245"/>
    </row>
    <row r="35" spans="2:100">
      <c r="B35" s="32" t="s">
        <v>540</v>
      </c>
      <c r="C35" s="21" t="s">
        <v>541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</row>
    <row r="36" spans="2:100">
      <c r="B36" s="32" t="s">
        <v>542</v>
      </c>
      <c r="C36" s="21" t="s">
        <v>543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46"/>
      <c r="AP36" s="246"/>
      <c r="AQ36" s="246"/>
      <c r="AR36" s="246"/>
      <c r="AS36" s="246"/>
      <c r="AT36" s="246"/>
      <c r="AU36" s="246"/>
      <c r="AV36" s="246"/>
      <c r="AW36" s="246"/>
      <c r="AX36" s="246"/>
      <c r="AY36" s="246"/>
      <c r="AZ36" s="246"/>
      <c r="BA36" s="246"/>
      <c r="BB36" s="246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  <c r="CO36" s="246"/>
      <c r="CP36" s="246"/>
      <c r="CQ36" s="246"/>
      <c r="CR36" s="246"/>
      <c r="CS36" s="246"/>
      <c r="CT36" s="246"/>
      <c r="CU36" s="246"/>
      <c r="CV36" s="246"/>
    </row>
    <row r="37" spans="2:100">
      <c r="B37" s="33" t="s">
        <v>544</v>
      </c>
      <c r="C37" s="22" t="s">
        <v>545</v>
      </c>
      <c r="D37" s="23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47"/>
      <c r="AP37" s="247"/>
      <c r="AQ37" s="247"/>
      <c r="AR37" s="247"/>
      <c r="AS37" s="247"/>
      <c r="AT37" s="245"/>
      <c r="AU37" s="245"/>
      <c r="AV37" s="245"/>
      <c r="AW37" s="245"/>
      <c r="AX37" s="245"/>
      <c r="AY37" s="245"/>
      <c r="AZ37" s="245"/>
      <c r="BA37" s="247"/>
      <c r="BB37" s="247"/>
      <c r="BC37" s="247"/>
      <c r="BD37" s="247"/>
      <c r="BE37" s="247"/>
      <c r="BF37" s="245"/>
      <c r="BG37" s="245"/>
      <c r="BH37" s="245"/>
      <c r="BI37" s="245"/>
      <c r="BJ37" s="245"/>
      <c r="BK37" s="245"/>
      <c r="BL37" s="245"/>
      <c r="BM37" s="247"/>
      <c r="BN37" s="247"/>
      <c r="BO37" s="247"/>
      <c r="BP37" s="247"/>
      <c r="BQ37" s="247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  <c r="CS37" s="245"/>
      <c r="CT37" s="245"/>
      <c r="CU37" s="245"/>
      <c r="CV37" s="245"/>
    </row>
    <row r="38" spans="2:100">
      <c r="B38" s="30" t="s">
        <v>149</v>
      </c>
      <c r="C38" s="20" t="s">
        <v>546</v>
      </c>
      <c r="D38" s="16" t="s">
        <v>124</v>
      </c>
      <c r="E38" s="61">
        <v>5.0999999999999996</v>
      </c>
      <c r="F38" s="61">
        <v>10.199999999999999</v>
      </c>
      <c r="G38" s="61">
        <v>9.8000000000000007</v>
      </c>
      <c r="H38" s="61">
        <v>14.5</v>
      </c>
      <c r="I38" s="61">
        <v>12.3</v>
      </c>
      <c r="J38" s="61">
        <v>14.2</v>
      </c>
      <c r="K38" s="61">
        <v>11.4</v>
      </c>
      <c r="L38" s="61">
        <v>14.9</v>
      </c>
      <c r="M38" s="61">
        <v>13.6</v>
      </c>
      <c r="N38" s="61">
        <v>16.2</v>
      </c>
      <c r="O38" s="61">
        <v>14.1</v>
      </c>
      <c r="P38" s="61">
        <v>41</v>
      </c>
      <c r="Q38" s="237">
        <v>11.6</v>
      </c>
      <c r="R38" s="237">
        <v>16.399999999999999</v>
      </c>
      <c r="S38" s="237">
        <v>14.2</v>
      </c>
      <c r="T38" s="237">
        <v>13.9</v>
      </c>
      <c r="U38" s="237">
        <v>8.5</v>
      </c>
      <c r="V38" s="237">
        <v>18.7</v>
      </c>
      <c r="W38" s="237">
        <v>15.3</v>
      </c>
      <c r="X38" s="237">
        <v>13.9</v>
      </c>
      <c r="Y38" s="237">
        <v>12.1</v>
      </c>
      <c r="Z38" s="237">
        <v>14.4</v>
      </c>
      <c r="AA38" s="237">
        <v>16.100000000000001</v>
      </c>
      <c r="AB38" s="237">
        <v>36.5</v>
      </c>
      <c r="AC38" s="245">
        <v>9.6999999999999993</v>
      </c>
      <c r="AD38" s="245">
        <v>11.9</v>
      </c>
      <c r="AE38" s="245">
        <v>11.9</v>
      </c>
      <c r="AF38" s="245">
        <v>5</v>
      </c>
      <c r="AG38" s="245">
        <v>12.2</v>
      </c>
      <c r="AH38" s="245">
        <v>19.7</v>
      </c>
      <c r="AI38" s="245">
        <v>13.7</v>
      </c>
      <c r="AJ38" s="245">
        <v>13.4</v>
      </c>
      <c r="AK38" s="245">
        <v>12.2</v>
      </c>
      <c r="AL38" s="245">
        <v>12.1</v>
      </c>
      <c r="AM38" s="245">
        <v>15</v>
      </c>
      <c r="AN38" s="245">
        <v>55.2</v>
      </c>
      <c r="AO38" s="245">
        <v>18.399999999999999</v>
      </c>
      <c r="AP38" s="245">
        <v>23.9</v>
      </c>
      <c r="AQ38" s="245">
        <v>24.8</v>
      </c>
      <c r="AR38" s="245">
        <v>26.6</v>
      </c>
      <c r="AS38" s="245">
        <v>20.7</v>
      </c>
      <c r="AT38" s="245">
        <v>22.2</v>
      </c>
      <c r="AU38" s="245">
        <v>28.1</v>
      </c>
      <c r="AV38" s="245">
        <v>24.4</v>
      </c>
      <c r="AW38" s="245">
        <v>35.1</v>
      </c>
      <c r="AX38" s="245">
        <v>19.5</v>
      </c>
      <c r="AY38" s="245">
        <v>26.7</v>
      </c>
      <c r="AZ38" s="245">
        <v>41.9</v>
      </c>
      <c r="BA38" s="245">
        <v>16.5</v>
      </c>
      <c r="BB38" s="245">
        <v>28.2</v>
      </c>
      <c r="BC38" s="245">
        <v>21.5</v>
      </c>
      <c r="BD38" s="245">
        <v>23</v>
      </c>
      <c r="BE38" s="245">
        <v>24.1</v>
      </c>
      <c r="BF38" s="245">
        <v>22.4</v>
      </c>
      <c r="BG38" s="245">
        <v>30.7</v>
      </c>
      <c r="BH38" s="245">
        <v>21.9</v>
      </c>
      <c r="BI38" s="245">
        <v>21.4</v>
      </c>
      <c r="BJ38" s="245">
        <v>27.5</v>
      </c>
      <c r="BK38" s="245">
        <v>25.2</v>
      </c>
      <c r="BL38" s="245">
        <v>23.1</v>
      </c>
      <c r="BM38" s="245">
        <v>31.6</v>
      </c>
      <c r="BN38" s="245">
        <v>26.8</v>
      </c>
      <c r="BO38" s="245">
        <v>33.700000000000003</v>
      </c>
      <c r="BP38" s="245">
        <v>25.3</v>
      </c>
      <c r="BQ38" s="245">
        <v>24.1</v>
      </c>
      <c r="BR38" s="245">
        <v>23.2</v>
      </c>
      <c r="BS38" s="245">
        <v>41.5</v>
      </c>
      <c r="BT38" s="245">
        <v>21.5</v>
      </c>
      <c r="BU38" s="245">
        <v>23.9</v>
      </c>
      <c r="BV38" s="245">
        <v>19.399999999999999</v>
      </c>
      <c r="BW38" s="245">
        <v>24.1</v>
      </c>
      <c r="BX38" s="245">
        <v>-283.5</v>
      </c>
      <c r="BY38" s="245">
        <v>49.3</v>
      </c>
      <c r="BZ38" s="245">
        <v>30.8</v>
      </c>
      <c r="CA38" s="245">
        <v>21.2</v>
      </c>
      <c r="CB38" s="245">
        <v>82.4</v>
      </c>
      <c r="CC38" s="245">
        <v>23.2</v>
      </c>
      <c r="CD38" s="245">
        <v>68.900000000000006</v>
      </c>
      <c r="CE38" s="245">
        <v>25.1</v>
      </c>
      <c r="CF38" s="245">
        <v>57.5</v>
      </c>
      <c r="CG38" s="245">
        <v>29.9</v>
      </c>
      <c r="CH38" s="245">
        <v>28.7</v>
      </c>
      <c r="CI38" s="245">
        <v>26.1</v>
      </c>
      <c r="CJ38" s="245">
        <v>-125</v>
      </c>
      <c r="CK38" s="245">
        <v>42.5</v>
      </c>
      <c r="CL38" s="245">
        <v>36.700000000000003</v>
      </c>
      <c r="CM38" s="245">
        <v>27.2</v>
      </c>
      <c r="CN38" s="245">
        <v>23.8</v>
      </c>
      <c r="CO38" s="245">
        <v>24.9</v>
      </c>
      <c r="CP38" s="245">
        <v>19.600000000000001</v>
      </c>
      <c r="CQ38" s="245">
        <v>22.1</v>
      </c>
      <c r="CR38" s="245">
        <v>28.5</v>
      </c>
      <c r="CS38" s="245">
        <v>44.4</v>
      </c>
      <c r="CT38" s="245">
        <v>27.9</v>
      </c>
      <c r="CU38" s="245"/>
      <c r="CV38" s="245"/>
    </row>
    <row r="39" spans="2:100">
      <c r="B39" s="32" t="s">
        <v>547</v>
      </c>
      <c r="C39" s="21" t="s">
        <v>548</v>
      </c>
      <c r="D39" s="16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45"/>
      <c r="AP39" s="245"/>
      <c r="AQ39" s="245"/>
      <c r="AR39" s="245"/>
      <c r="AS39" s="245"/>
      <c r="AT39" s="245"/>
      <c r="AU39" s="245"/>
      <c r="AV39" s="245"/>
      <c r="AW39" s="245"/>
      <c r="AX39" s="246"/>
      <c r="AY39" s="246"/>
      <c r="AZ39" s="246"/>
      <c r="BA39" s="245" t="s">
        <v>125</v>
      </c>
      <c r="BB39" s="245" t="s">
        <v>125</v>
      </c>
      <c r="BC39" s="245" t="s">
        <v>125</v>
      </c>
      <c r="BD39" s="245" t="s">
        <v>125</v>
      </c>
      <c r="BE39" s="245" t="s">
        <v>125</v>
      </c>
      <c r="BF39" s="245" t="s">
        <v>125</v>
      </c>
      <c r="BG39" s="245" t="s">
        <v>125</v>
      </c>
      <c r="BH39" s="245" t="s">
        <v>125</v>
      </c>
      <c r="BI39" s="245" t="s">
        <v>125</v>
      </c>
      <c r="BJ39" s="246"/>
      <c r="BK39" s="246"/>
      <c r="BL39" s="246"/>
      <c r="BM39" s="245"/>
      <c r="BN39" s="245"/>
      <c r="BO39" s="245"/>
      <c r="BP39" s="245"/>
      <c r="BQ39" s="245"/>
      <c r="BR39" s="245"/>
      <c r="BS39" s="245"/>
      <c r="BT39" s="245"/>
      <c r="BU39" s="245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</row>
    <row r="40" spans="2:100">
      <c r="B40" s="32" t="s">
        <v>549</v>
      </c>
      <c r="C40" s="45" t="s">
        <v>550</v>
      </c>
      <c r="D40" s="16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6"/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  <c r="CK40" s="246"/>
      <c r="CL40" s="246"/>
      <c r="CM40" s="246"/>
      <c r="CN40" s="246"/>
      <c r="CO40" s="246"/>
      <c r="CP40" s="246"/>
      <c r="CQ40" s="246"/>
      <c r="CR40" s="246"/>
      <c r="CS40" s="246"/>
      <c r="CT40" s="246"/>
      <c r="CU40" s="246"/>
      <c r="CV40" s="246"/>
    </row>
    <row r="41" spans="2:100">
      <c r="B41" s="32" t="s">
        <v>551</v>
      </c>
      <c r="C41" s="45" t="s">
        <v>552</v>
      </c>
      <c r="D41" s="16" t="s">
        <v>124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246"/>
      <c r="CL41" s="246"/>
      <c r="CM41" s="246"/>
      <c r="CN41" s="246"/>
      <c r="CO41" s="246"/>
      <c r="CP41" s="246"/>
      <c r="CQ41" s="246"/>
      <c r="CR41" s="246"/>
      <c r="CS41" s="246"/>
      <c r="CT41" s="246"/>
      <c r="CU41" s="246"/>
      <c r="CV41" s="246"/>
    </row>
    <row r="42" spans="2:100">
      <c r="B42" s="32" t="s">
        <v>553</v>
      </c>
      <c r="C42" s="45" t="s">
        <v>554</v>
      </c>
      <c r="D42" s="16" t="s">
        <v>124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  <c r="CK42" s="246"/>
      <c r="CL42" s="246"/>
      <c r="CM42" s="246"/>
      <c r="CN42" s="246"/>
      <c r="CO42" s="246"/>
      <c r="CP42" s="246"/>
      <c r="CQ42" s="246" t="s">
        <v>125</v>
      </c>
      <c r="CR42" s="246"/>
      <c r="CS42" s="246"/>
      <c r="CT42" s="246"/>
      <c r="CU42" s="246"/>
      <c r="CV42" s="246"/>
    </row>
    <row r="43" spans="2:100">
      <c r="B43" s="32" t="s">
        <v>555</v>
      </c>
      <c r="C43" s="45" t="s">
        <v>556</v>
      </c>
      <c r="D43" s="16" t="s">
        <v>124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  <c r="CU43" s="246"/>
      <c r="CV43" s="246"/>
    </row>
    <row r="44" spans="2:100">
      <c r="B44" s="32" t="s">
        <v>557</v>
      </c>
      <c r="C44" s="45" t="s">
        <v>558</v>
      </c>
      <c r="D44" s="16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246"/>
      <c r="CL44" s="246"/>
      <c r="CM44" s="246"/>
      <c r="CN44" s="246"/>
      <c r="CO44" s="246"/>
      <c r="CP44" s="246"/>
      <c r="CQ44" s="246"/>
      <c r="CR44" s="246"/>
      <c r="CS44" s="246"/>
      <c r="CT44" s="246"/>
      <c r="CU44" s="246"/>
      <c r="CV44" s="246"/>
    </row>
    <row r="45" spans="2:100">
      <c r="B45" s="32" t="s">
        <v>559</v>
      </c>
      <c r="C45" s="21" t="s">
        <v>560</v>
      </c>
      <c r="D45" s="16" t="s">
        <v>124</v>
      </c>
      <c r="E45" s="62">
        <v>5.0999999999999996</v>
      </c>
      <c r="F45" s="62">
        <v>9.6999999999999993</v>
      </c>
      <c r="G45" s="62">
        <v>9.8000000000000007</v>
      </c>
      <c r="H45" s="62">
        <v>13.3</v>
      </c>
      <c r="I45" s="62">
        <v>12.3</v>
      </c>
      <c r="J45" s="62">
        <v>14.2</v>
      </c>
      <c r="K45" s="62">
        <v>11.4</v>
      </c>
      <c r="L45" s="62">
        <v>14.9</v>
      </c>
      <c r="M45" s="62">
        <v>13.6</v>
      </c>
      <c r="N45" s="62">
        <v>16.2</v>
      </c>
      <c r="O45" s="62">
        <v>14.1</v>
      </c>
      <c r="P45" s="62">
        <v>41</v>
      </c>
      <c r="Q45" s="237">
        <v>11.5</v>
      </c>
      <c r="R45" s="237">
        <v>15.9</v>
      </c>
      <c r="S45" s="237">
        <v>14</v>
      </c>
      <c r="T45" s="237">
        <v>13.6</v>
      </c>
      <c r="U45" s="237">
        <v>8</v>
      </c>
      <c r="V45" s="237">
        <v>18.399999999999999</v>
      </c>
      <c r="W45" s="237">
        <v>14.8</v>
      </c>
      <c r="X45" s="237">
        <v>13.7</v>
      </c>
      <c r="Y45" s="237">
        <v>11.8</v>
      </c>
      <c r="Z45" s="237">
        <v>14</v>
      </c>
      <c r="AA45" s="237">
        <v>15.9</v>
      </c>
      <c r="AB45" s="237">
        <v>36.200000000000003</v>
      </c>
      <c r="AC45" s="245">
        <v>9.6</v>
      </c>
      <c r="AD45" s="245">
        <v>11.6</v>
      </c>
      <c r="AE45" s="245">
        <v>11.3</v>
      </c>
      <c r="AF45" s="245">
        <v>4.7</v>
      </c>
      <c r="AG45" s="245">
        <v>11.9</v>
      </c>
      <c r="AH45" s="245">
        <v>19.100000000000001</v>
      </c>
      <c r="AI45" s="245">
        <v>13.3</v>
      </c>
      <c r="AJ45" s="245">
        <v>13.1</v>
      </c>
      <c r="AK45" s="245">
        <v>11.6</v>
      </c>
      <c r="AL45" s="245">
        <v>11.7</v>
      </c>
      <c r="AM45" s="245">
        <v>14.7</v>
      </c>
      <c r="AN45" s="245">
        <v>54.9</v>
      </c>
      <c r="AO45" s="245">
        <v>18.2</v>
      </c>
      <c r="AP45" s="245">
        <v>23.8</v>
      </c>
      <c r="AQ45" s="245">
        <v>24.1</v>
      </c>
      <c r="AR45" s="245">
        <v>25.9</v>
      </c>
      <c r="AS45" s="245">
        <v>19.899999999999999</v>
      </c>
      <c r="AT45" s="245">
        <v>20.5</v>
      </c>
      <c r="AU45" s="245">
        <v>27.5</v>
      </c>
      <c r="AV45" s="245">
        <v>23.5</v>
      </c>
      <c r="AW45" s="245">
        <v>34</v>
      </c>
      <c r="AX45" s="245">
        <v>18.5</v>
      </c>
      <c r="AY45" s="245">
        <v>25.8</v>
      </c>
      <c r="AZ45" s="245">
        <v>38.9</v>
      </c>
      <c r="BA45" s="245">
        <v>16.3</v>
      </c>
      <c r="BB45" s="245">
        <v>27.8</v>
      </c>
      <c r="BC45" s="245">
        <v>20.7</v>
      </c>
      <c r="BD45" s="245">
        <v>22.5</v>
      </c>
      <c r="BE45" s="245">
        <v>23.4</v>
      </c>
      <c r="BF45" s="245">
        <v>21.6</v>
      </c>
      <c r="BG45" s="245">
        <v>30</v>
      </c>
      <c r="BH45" s="245">
        <v>21.4</v>
      </c>
      <c r="BI45" s="245">
        <v>20.7</v>
      </c>
      <c r="BJ45" s="245">
        <v>27.3</v>
      </c>
      <c r="BK45" s="245">
        <v>25</v>
      </c>
      <c r="BL45" s="245">
        <v>22.7</v>
      </c>
      <c r="BM45" s="245">
        <v>31.6</v>
      </c>
      <c r="BN45" s="245">
        <v>26.8</v>
      </c>
      <c r="BO45" s="245">
        <v>33.700000000000003</v>
      </c>
      <c r="BP45" s="245">
        <v>25.3</v>
      </c>
      <c r="BQ45" s="245">
        <v>24.1</v>
      </c>
      <c r="BR45" s="245">
        <v>23.2</v>
      </c>
      <c r="BS45" s="245">
        <v>41.5</v>
      </c>
      <c r="BT45" s="245">
        <v>21.5</v>
      </c>
      <c r="BU45" s="245">
        <v>23.4</v>
      </c>
      <c r="BV45" s="245">
        <v>19.2</v>
      </c>
      <c r="BW45" s="245">
        <v>23.8</v>
      </c>
      <c r="BX45" s="245">
        <v>-282.5</v>
      </c>
      <c r="BY45" s="245">
        <v>49.3</v>
      </c>
      <c r="BZ45" s="245">
        <v>30.8</v>
      </c>
      <c r="CA45" s="245">
        <v>21.2</v>
      </c>
      <c r="CB45" s="245">
        <v>82.4</v>
      </c>
      <c r="CC45" s="245">
        <v>23.2</v>
      </c>
      <c r="CD45" s="245">
        <v>68.900000000000006</v>
      </c>
      <c r="CE45" s="245">
        <v>25.1</v>
      </c>
      <c r="CF45" s="245">
        <v>57.5</v>
      </c>
      <c r="CG45" s="245">
        <v>29.9</v>
      </c>
      <c r="CH45" s="245">
        <v>28.7</v>
      </c>
      <c r="CI45" s="245">
        <v>26.1</v>
      </c>
      <c r="CJ45" s="245">
        <v>-125</v>
      </c>
      <c r="CK45" s="245">
        <v>42.5</v>
      </c>
      <c r="CL45" s="245">
        <v>36.700000000000003</v>
      </c>
      <c r="CM45" s="245">
        <v>27.2</v>
      </c>
      <c r="CN45" s="245">
        <v>23.8</v>
      </c>
      <c r="CO45" s="245">
        <v>24.9</v>
      </c>
      <c r="CP45" s="245">
        <v>19.600000000000001</v>
      </c>
      <c r="CQ45" s="245">
        <v>22.1</v>
      </c>
      <c r="CR45" s="245">
        <v>28.5</v>
      </c>
      <c r="CS45" s="245">
        <v>44.4</v>
      </c>
      <c r="CT45" s="245">
        <v>27.9</v>
      </c>
      <c r="CU45" s="245"/>
      <c r="CV45" s="245"/>
    </row>
    <row r="46" spans="2:100">
      <c r="B46" s="32" t="s">
        <v>561</v>
      </c>
      <c r="C46" s="45" t="s">
        <v>429</v>
      </c>
      <c r="D46" s="16" t="s">
        <v>124</v>
      </c>
      <c r="E46" s="62">
        <v>4.5</v>
      </c>
      <c r="F46" s="62">
        <v>9.3000000000000007</v>
      </c>
      <c r="G46" s="62">
        <v>9.1999999999999993</v>
      </c>
      <c r="H46" s="62">
        <v>13.3</v>
      </c>
      <c r="I46" s="62">
        <v>11.2</v>
      </c>
      <c r="J46" s="62">
        <v>12.9</v>
      </c>
      <c r="K46" s="62">
        <v>9</v>
      </c>
      <c r="L46" s="62">
        <v>12.5</v>
      </c>
      <c r="M46" s="62">
        <v>10.6</v>
      </c>
      <c r="N46" s="62">
        <v>12.8</v>
      </c>
      <c r="O46" s="62">
        <v>11.4</v>
      </c>
      <c r="P46" s="62">
        <v>25.9</v>
      </c>
      <c r="Q46" s="227">
        <v>10.9</v>
      </c>
      <c r="R46" s="227">
        <v>14.6</v>
      </c>
      <c r="S46" s="227">
        <v>12.5</v>
      </c>
      <c r="T46" s="227">
        <v>12.7</v>
      </c>
      <c r="U46" s="227">
        <v>6.9</v>
      </c>
      <c r="V46" s="227">
        <v>17.7</v>
      </c>
      <c r="W46" s="227">
        <v>13.9</v>
      </c>
      <c r="X46" s="227">
        <v>12.9</v>
      </c>
      <c r="Y46" s="227">
        <v>11</v>
      </c>
      <c r="Z46" s="227">
        <v>11.5</v>
      </c>
      <c r="AA46" s="227">
        <v>12.8</v>
      </c>
      <c r="AB46" s="227">
        <v>24</v>
      </c>
      <c r="AC46" s="227">
        <v>9.4</v>
      </c>
      <c r="AD46" s="227">
        <v>11</v>
      </c>
      <c r="AE46" s="227">
        <v>11</v>
      </c>
      <c r="AF46" s="227">
        <v>4.4000000000000004</v>
      </c>
      <c r="AG46" s="227">
        <v>11.7</v>
      </c>
      <c r="AH46" s="227">
        <v>18.8</v>
      </c>
      <c r="AI46" s="227">
        <v>13.1</v>
      </c>
      <c r="AJ46" s="227">
        <v>12.5</v>
      </c>
      <c r="AK46" s="227">
        <v>11.3</v>
      </c>
      <c r="AL46" s="227">
        <v>10.7</v>
      </c>
      <c r="AM46" s="227">
        <v>14</v>
      </c>
      <c r="AN46" s="227">
        <v>38.4</v>
      </c>
      <c r="AO46" s="246">
        <v>17.899999999999999</v>
      </c>
      <c r="AP46" s="246">
        <v>23.3</v>
      </c>
      <c r="AQ46" s="246">
        <v>23.7</v>
      </c>
      <c r="AR46" s="246">
        <v>25.2</v>
      </c>
      <c r="AS46" s="246">
        <v>19.100000000000001</v>
      </c>
      <c r="AT46" s="246">
        <v>19.600000000000001</v>
      </c>
      <c r="AU46" s="246">
        <v>26</v>
      </c>
      <c r="AV46" s="246">
        <v>22.5</v>
      </c>
      <c r="AW46" s="246">
        <v>23.3</v>
      </c>
      <c r="AX46" s="246">
        <v>15.7</v>
      </c>
      <c r="AY46" s="246">
        <v>23.5</v>
      </c>
      <c r="AZ46" s="246">
        <v>34.4</v>
      </c>
      <c r="BA46" s="246">
        <v>16.2</v>
      </c>
      <c r="BB46" s="246">
        <v>27.6</v>
      </c>
      <c r="BC46" s="246">
        <v>20.5</v>
      </c>
      <c r="BD46" s="246">
        <v>22</v>
      </c>
      <c r="BE46" s="246">
        <v>22.9</v>
      </c>
      <c r="BF46" s="246">
        <v>21.1</v>
      </c>
      <c r="BG46" s="246">
        <v>24</v>
      </c>
      <c r="BH46" s="246">
        <v>20.7</v>
      </c>
      <c r="BI46" s="246">
        <v>20.2</v>
      </c>
      <c r="BJ46" s="246">
        <v>22.2</v>
      </c>
      <c r="BK46" s="246">
        <v>24.6</v>
      </c>
      <c r="BL46" s="246">
        <v>22.4</v>
      </c>
      <c r="BM46" s="246">
        <v>31.4</v>
      </c>
      <c r="BN46" s="246">
        <v>26.1</v>
      </c>
      <c r="BO46" s="246">
        <v>23.7</v>
      </c>
      <c r="BP46" s="246">
        <v>25.1</v>
      </c>
      <c r="BQ46" s="246">
        <v>23.6</v>
      </c>
      <c r="BR46" s="246">
        <v>22.4</v>
      </c>
      <c r="BS46" s="246">
        <v>41</v>
      </c>
      <c r="BT46" s="246">
        <v>21.2</v>
      </c>
      <c r="BU46" s="246">
        <v>23.2</v>
      </c>
      <c r="BV46" s="246">
        <v>17.600000000000001</v>
      </c>
      <c r="BW46" s="246">
        <v>22.7</v>
      </c>
      <c r="BX46" s="246">
        <v>-266.5</v>
      </c>
      <c r="BY46" s="246">
        <v>49</v>
      </c>
      <c r="BZ46" s="246">
        <v>21.3</v>
      </c>
      <c r="CA46" s="246">
        <v>20.8</v>
      </c>
      <c r="CB46" s="246">
        <v>81.400000000000006</v>
      </c>
      <c r="CC46" s="246">
        <v>22.7</v>
      </c>
      <c r="CD46" s="246">
        <v>68.8</v>
      </c>
      <c r="CE46" s="246">
        <v>24.9</v>
      </c>
      <c r="CF46" s="246">
        <v>57</v>
      </c>
      <c r="CG46" s="246">
        <v>28.9</v>
      </c>
      <c r="CH46" s="246">
        <v>28.3</v>
      </c>
      <c r="CI46" s="246">
        <v>25.4</v>
      </c>
      <c r="CJ46" s="246">
        <v>-126.8</v>
      </c>
      <c r="CK46" s="246">
        <v>42.2</v>
      </c>
      <c r="CL46" s="246">
        <v>36</v>
      </c>
      <c r="CM46" s="246">
        <v>26.9</v>
      </c>
      <c r="CN46" s="246">
        <v>22.1</v>
      </c>
      <c r="CO46" s="246">
        <v>24.7</v>
      </c>
      <c r="CP46" s="246">
        <v>19.3</v>
      </c>
      <c r="CQ46" s="246">
        <v>21.9</v>
      </c>
      <c r="CR46" s="246">
        <v>28</v>
      </c>
      <c r="CS46" s="246">
        <v>43.2</v>
      </c>
      <c r="CT46" s="246">
        <v>27.7</v>
      </c>
      <c r="CU46" s="246"/>
      <c r="CV46" s="246"/>
    </row>
    <row r="47" spans="2:100">
      <c r="B47" s="32" t="s">
        <v>562</v>
      </c>
      <c r="C47" s="45" t="s">
        <v>431</v>
      </c>
      <c r="D47" s="16" t="s">
        <v>124</v>
      </c>
      <c r="E47" s="62">
        <v>0.6</v>
      </c>
      <c r="F47" s="62">
        <v>0.4</v>
      </c>
      <c r="G47" s="62">
        <v>0.6</v>
      </c>
      <c r="H47" s="62"/>
      <c r="I47" s="62">
        <v>1.1000000000000001</v>
      </c>
      <c r="J47" s="62">
        <v>1.3</v>
      </c>
      <c r="K47" s="62">
        <v>2.4</v>
      </c>
      <c r="L47" s="62">
        <v>2.4</v>
      </c>
      <c r="M47" s="62">
        <v>3</v>
      </c>
      <c r="N47" s="62">
        <v>3.4</v>
      </c>
      <c r="O47" s="62">
        <v>2.7</v>
      </c>
      <c r="P47" s="62">
        <v>15.1</v>
      </c>
      <c r="Q47" s="227">
        <v>0.6</v>
      </c>
      <c r="R47" s="227">
        <v>1.3</v>
      </c>
      <c r="S47" s="227">
        <v>1.5</v>
      </c>
      <c r="T47" s="227">
        <v>0.9</v>
      </c>
      <c r="U47" s="227">
        <v>1.1000000000000001</v>
      </c>
      <c r="V47" s="227">
        <v>0.7</v>
      </c>
      <c r="W47" s="227">
        <v>0.9</v>
      </c>
      <c r="X47" s="227">
        <v>0.8</v>
      </c>
      <c r="Y47" s="227">
        <v>0.8</v>
      </c>
      <c r="Z47" s="227">
        <v>2.5</v>
      </c>
      <c r="AA47" s="227">
        <v>3.1</v>
      </c>
      <c r="AB47" s="227">
        <v>12.2</v>
      </c>
      <c r="AC47" s="227">
        <v>0.2</v>
      </c>
      <c r="AD47" s="227">
        <v>0.6</v>
      </c>
      <c r="AE47" s="227">
        <v>0.3</v>
      </c>
      <c r="AF47" s="227">
        <v>0.3</v>
      </c>
      <c r="AG47" s="227">
        <v>0.2</v>
      </c>
      <c r="AH47" s="227">
        <v>0.3</v>
      </c>
      <c r="AI47" s="227">
        <v>0.2</v>
      </c>
      <c r="AJ47" s="227">
        <v>0.6</v>
      </c>
      <c r="AK47" s="227">
        <v>0.3</v>
      </c>
      <c r="AL47" s="227">
        <v>1</v>
      </c>
      <c r="AM47" s="227">
        <v>0.7</v>
      </c>
      <c r="AN47" s="227">
        <v>16.5</v>
      </c>
      <c r="AO47" s="246">
        <v>0.3</v>
      </c>
      <c r="AP47" s="246">
        <v>0.5</v>
      </c>
      <c r="AQ47" s="246">
        <v>0.4</v>
      </c>
      <c r="AR47" s="246">
        <v>0.7</v>
      </c>
      <c r="AS47" s="246">
        <v>0.8</v>
      </c>
      <c r="AT47" s="246">
        <v>0.9</v>
      </c>
      <c r="AU47" s="246">
        <v>1.5</v>
      </c>
      <c r="AV47" s="246">
        <v>1</v>
      </c>
      <c r="AW47" s="246">
        <v>10.7</v>
      </c>
      <c r="AX47" s="246">
        <v>2.8</v>
      </c>
      <c r="AY47" s="246">
        <v>2.2999999999999998</v>
      </c>
      <c r="AZ47" s="246">
        <v>4.5</v>
      </c>
      <c r="BA47" s="246">
        <v>0.1</v>
      </c>
      <c r="BB47" s="246">
        <v>0.2</v>
      </c>
      <c r="BC47" s="246">
        <v>0.2</v>
      </c>
      <c r="BD47" s="246">
        <v>0.5</v>
      </c>
      <c r="BE47" s="246">
        <v>0.5</v>
      </c>
      <c r="BF47" s="246">
        <v>0.5</v>
      </c>
      <c r="BG47" s="246">
        <v>6</v>
      </c>
      <c r="BH47" s="246">
        <v>0.7</v>
      </c>
      <c r="BI47" s="246">
        <v>0.5</v>
      </c>
      <c r="BJ47" s="246">
        <v>5.0999999999999996</v>
      </c>
      <c r="BK47" s="246">
        <v>0.4</v>
      </c>
      <c r="BL47" s="246">
        <v>0.3</v>
      </c>
      <c r="BM47" s="246">
        <v>0.2</v>
      </c>
      <c r="BN47" s="246">
        <v>0.7</v>
      </c>
      <c r="BO47" s="246">
        <v>10</v>
      </c>
      <c r="BP47" s="246">
        <v>0.2</v>
      </c>
      <c r="BQ47" s="246">
        <v>0.5</v>
      </c>
      <c r="BR47" s="246">
        <v>0.8</v>
      </c>
      <c r="BS47" s="246">
        <v>0.5</v>
      </c>
      <c r="BT47" s="246">
        <v>0.3</v>
      </c>
      <c r="BU47" s="246">
        <v>0.2</v>
      </c>
      <c r="BV47" s="246">
        <v>1.6</v>
      </c>
      <c r="BW47" s="246">
        <v>1.1000000000000001</v>
      </c>
      <c r="BX47" s="246">
        <v>-16</v>
      </c>
      <c r="BY47" s="246">
        <v>0.3</v>
      </c>
      <c r="BZ47" s="246">
        <v>9.5</v>
      </c>
      <c r="CA47" s="246">
        <v>0.4</v>
      </c>
      <c r="CB47" s="246">
        <v>1</v>
      </c>
      <c r="CC47" s="246">
        <v>0.5</v>
      </c>
      <c r="CD47" s="246">
        <v>0.1</v>
      </c>
      <c r="CE47" s="246">
        <v>0.2</v>
      </c>
      <c r="CF47" s="246">
        <v>0.5</v>
      </c>
      <c r="CG47" s="246">
        <v>1</v>
      </c>
      <c r="CH47" s="246">
        <v>0.4</v>
      </c>
      <c r="CI47" s="246">
        <v>0.7</v>
      </c>
      <c r="CJ47" s="246">
        <v>1.8</v>
      </c>
      <c r="CK47" s="246">
        <v>0.3</v>
      </c>
      <c r="CL47" s="246">
        <v>0.7</v>
      </c>
      <c r="CM47" s="246">
        <v>0.3</v>
      </c>
      <c r="CN47" s="246">
        <v>1.7</v>
      </c>
      <c r="CO47" s="246">
        <v>0.2</v>
      </c>
      <c r="CP47" s="246">
        <v>0.3</v>
      </c>
      <c r="CQ47" s="246">
        <v>0.2</v>
      </c>
      <c r="CR47" s="246">
        <v>0.5</v>
      </c>
      <c r="CS47" s="246">
        <v>1.2</v>
      </c>
      <c r="CT47" s="246">
        <v>0.2</v>
      </c>
      <c r="CU47" s="246"/>
      <c r="CV47" s="246"/>
    </row>
    <row r="48" spans="2:100" ht="97.5">
      <c r="B48" s="32" t="s">
        <v>563</v>
      </c>
      <c r="C48" s="242" t="s">
        <v>564</v>
      </c>
      <c r="D48" s="54" t="s">
        <v>124</v>
      </c>
      <c r="E48" s="62" t="s">
        <v>125</v>
      </c>
      <c r="F48" s="62">
        <v>0.5</v>
      </c>
      <c r="G48" s="62" t="s">
        <v>125</v>
      </c>
      <c r="H48" s="62">
        <v>1.2</v>
      </c>
      <c r="I48" s="62" t="s">
        <v>125</v>
      </c>
      <c r="J48" s="62" t="s">
        <v>125</v>
      </c>
      <c r="K48" s="62" t="s">
        <v>125</v>
      </c>
      <c r="L48" s="62" t="s">
        <v>125</v>
      </c>
      <c r="M48" s="62" t="s">
        <v>125</v>
      </c>
      <c r="N48" s="62" t="s">
        <v>125</v>
      </c>
      <c r="O48" s="62" t="s">
        <v>125</v>
      </c>
      <c r="P48" s="62" t="s">
        <v>125</v>
      </c>
      <c r="Q48" s="237">
        <v>0.1</v>
      </c>
      <c r="R48" s="237">
        <v>0.5</v>
      </c>
      <c r="S48" s="237">
        <v>0.2</v>
      </c>
      <c r="T48" s="237">
        <v>0.3</v>
      </c>
      <c r="U48" s="237">
        <v>0.5</v>
      </c>
      <c r="V48" s="237">
        <v>0.3</v>
      </c>
      <c r="W48" s="237">
        <v>0.5</v>
      </c>
      <c r="X48" s="237">
        <v>0.2</v>
      </c>
      <c r="Y48" s="237">
        <v>0.3</v>
      </c>
      <c r="Z48" s="237">
        <v>0.4</v>
      </c>
      <c r="AA48" s="237">
        <v>0.2</v>
      </c>
      <c r="AB48" s="237">
        <v>0.3</v>
      </c>
      <c r="AC48" s="245">
        <v>0.1</v>
      </c>
      <c r="AD48" s="245">
        <v>0.3</v>
      </c>
      <c r="AE48" s="245">
        <v>0.6</v>
      </c>
      <c r="AF48" s="245">
        <v>0.3</v>
      </c>
      <c r="AG48" s="245">
        <v>0.3</v>
      </c>
      <c r="AH48" s="245">
        <v>0.6</v>
      </c>
      <c r="AI48" s="245">
        <v>0.4</v>
      </c>
      <c r="AJ48" s="245">
        <v>0.3</v>
      </c>
      <c r="AK48" s="245">
        <v>0.6</v>
      </c>
      <c r="AL48" s="245">
        <v>0.4</v>
      </c>
      <c r="AM48" s="245">
        <v>0.3</v>
      </c>
      <c r="AN48" s="245">
        <v>0.3</v>
      </c>
      <c r="AO48" s="245">
        <v>0.2</v>
      </c>
      <c r="AP48" s="245">
        <v>0.1</v>
      </c>
      <c r="AQ48" s="245">
        <v>0.7</v>
      </c>
      <c r="AR48" s="245">
        <v>0.7</v>
      </c>
      <c r="AS48" s="245">
        <v>0.8</v>
      </c>
      <c r="AT48" s="245">
        <v>1.7</v>
      </c>
      <c r="AU48" s="245">
        <v>0.6</v>
      </c>
      <c r="AV48" s="245">
        <v>0.9</v>
      </c>
      <c r="AW48" s="245">
        <v>1.1000000000000001</v>
      </c>
      <c r="AX48" s="245">
        <v>1</v>
      </c>
      <c r="AY48" s="245">
        <v>0.9</v>
      </c>
      <c r="AZ48" s="245">
        <v>3</v>
      </c>
      <c r="BA48" s="245">
        <v>0.2</v>
      </c>
      <c r="BB48" s="245">
        <v>0.4</v>
      </c>
      <c r="BC48" s="245">
        <v>0.8</v>
      </c>
      <c r="BD48" s="245">
        <v>0.5</v>
      </c>
      <c r="BE48" s="245">
        <v>0.7</v>
      </c>
      <c r="BF48" s="245">
        <v>0.8</v>
      </c>
      <c r="BG48" s="245">
        <v>0.7</v>
      </c>
      <c r="BH48" s="245">
        <v>0.5</v>
      </c>
      <c r="BI48" s="245">
        <v>0.7</v>
      </c>
      <c r="BJ48" s="245">
        <v>0.2</v>
      </c>
      <c r="BK48" s="245">
        <v>0.2</v>
      </c>
      <c r="BL48" s="245">
        <v>0.4</v>
      </c>
      <c r="BM48" s="245" t="s">
        <v>125</v>
      </c>
      <c r="BN48" s="245" t="s">
        <v>125</v>
      </c>
      <c r="BO48" s="245" t="s">
        <v>125</v>
      </c>
      <c r="BP48" s="245" t="s">
        <v>125</v>
      </c>
      <c r="BQ48" s="245" t="s">
        <v>125</v>
      </c>
      <c r="BR48" s="245" t="s">
        <v>125</v>
      </c>
      <c r="BS48" s="245" t="s">
        <v>125</v>
      </c>
      <c r="BT48" s="245" t="s">
        <v>125</v>
      </c>
      <c r="BU48" s="245">
        <v>0.5</v>
      </c>
      <c r="BV48" s="245">
        <v>0.2</v>
      </c>
      <c r="BW48" s="245">
        <v>0.3</v>
      </c>
      <c r="BX48" s="245">
        <v>-1</v>
      </c>
      <c r="BY48" s="245" t="s">
        <v>125</v>
      </c>
      <c r="BZ48" s="245" t="s">
        <v>125</v>
      </c>
      <c r="CA48" s="245" t="s">
        <v>125</v>
      </c>
      <c r="CB48" s="245" t="s">
        <v>125</v>
      </c>
      <c r="CC48" s="245" t="s">
        <v>125</v>
      </c>
      <c r="CD48" s="245" t="s">
        <v>125</v>
      </c>
      <c r="CE48" s="245" t="s">
        <v>125</v>
      </c>
      <c r="CF48" s="245" t="s">
        <v>125</v>
      </c>
      <c r="CG48" s="245" t="s">
        <v>125</v>
      </c>
      <c r="CH48" s="245" t="s">
        <v>125</v>
      </c>
      <c r="CI48" s="245" t="s">
        <v>125</v>
      </c>
      <c r="CJ48" s="245" t="s">
        <v>125</v>
      </c>
      <c r="CK48" s="245" t="s">
        <v>125</v>
      </c>
      <c r="CL48" s="245" t="s">
        <v>125</v>
      </c>
      <c r="CM48" s="245" t="s">
        <v>125</v>
      </c>
      <c r="CN48" s="245" t="s">
        <v>125</v>
      </c>
      <c r="CO48" s="245" t="s">
        <v>125</v>
      </c>
      <c r="CP48" s="245" t="s">
        <v>125</v>
      </c>
      <c r="CQ48" s="245" t="s">
        <v>125</v>
      </c>
      <c r="CR48" s="245" t="s">
        <v>125</v>
      </c>
      <c r="CS48" s="245" t="s">
        <v>125</v>
      </c>
      <c r="CT48" s="245" t="s">
        <v>125</v>
      </c>
      <c r="CU48" s="245"/>
      <c r="CV48" s="245"/>
    </row>
    <row r="49" spans="2:100">
      <c r="B49" s="32" t="s">
        <v>565</v>
      </c>
      <c r="C49" s="45" t="s">
        <v>566</v>
      </c>
      <c r="D49" s="54" t="s">
        <v>124</v>
      </c>
      <c r="E49" s="62" t="s">
        <v>125</v>
      </c>
      <c r="F49" s="62">
        <v>0.5</v>
      </c>
      <c r="G49" s="62" t="s">
        <v>125</v>
      </c>
      <c r="H49" s="62">
        <v>1.2</v>
      </c>
      <c r="I49" s="62" t="s">
        <v>125</v>
      </c>
      <c r="J49" s="62" t="s">
        <v>125</v>
      </c>
      <c r="K49" s="62" t="s">
        <v>125</v>
      </c>
      <c r="L49" s="62" t="s">
        <v>125</v>
      </c>
      <c r="M49" s="62" t="s">
        <v>125</v>
      </c>
      <c r="N49" s="62" t="s">
        <v>125</v>
      </c>
      <c r="O49" s="62" t="s">
        <v>125</v>
      </c>
      <c r="P49" s="62" t="s">
        <v>125</v>
      </c>
      <c r="Q49" s="227">
        <v>0.1</v>
      </c>
      <c r="R49" s="227">
        <v>0.5</v>
      </c>
      <c r="S49" s="227">
        <v>0.2</v>
      </c>
      <c r="T49" s="227">
        <v>0.3</v>
      </c>
      <c r="U49" s="227">
        <v>0.5</v>
      </c>
      <c r="V49" s="227">
        <v>0.3</v>
      </c>
      <c r="W49" s="227">
        <v>0.5</v>
      </c>
      <c r="X49" s="227">
        <v>0.2</v>
      </c>
      <c r="Y49" s="227">
        <v>0.3</v>
      </c>
      <c r="Z49" s="227">
        <v>0.4</v>
      </c>
      <c r="AA49" s="227">
        <v>0.2</v>
      </c>
      <c r="AB49" s="227">
        <v>0.3</v>
      </c>
      <c r="AC49" s="227">
        <v>0.1</v>
      </c>
      <c r="AD49" s="227">
        <v>0.3</v>
      </c>
      <c r="AE49" s="227">
        <v>0.6</v>
      </c>
      <c r="AF49" s="227">
        <v>0.3</v>
      </c>
      <c r="AG49" s="227">
        <v>0.3</v>
      </c>
      <c r="AH49" s="227">
        <v>0.6</v>
      </c>
      <c r="AI49" s="227">
        <v>0.4</v>
      </c>
      <c r="AJ49" s="227">
        <v>0.3</v>
      </c>
      <c r="AK49" s="227">
        <v>0.6</v>
      </c>
      <c r="AL49" s="227">
        <v>0.4</v>
      </c>
      <c r="AM49" s="227">
        <v>0.3</v>
      </c>
      <c r="AN49" s="227">
        <v>0.3</v>
      </c>
      <c r="AO49" s="246">
        <v>0.2</v>
      </c>
      <c r="AP49" s="246">
        <v>0.1</v>
      </c>
      <c r="AQ49" s="246">
        <v>0.7</v>
      </c>
      <c r="AR49" s="246">
        <v>0.7</v>
      </c>
      <c r="AS49" s="246">
        <v>0.8</v>
      </c>
      <c r="AT49" s="246">
        <v>1.7</v>
      </c>
      <c r="AU49" s="246">
        <v>0.6</v>
      </c>
      <c r="AV49" s="246">
        <v>0.9</v>
      </c>
      <c r="AW49" s="246">
        <v>1.1000000000000001</v>
      </c>
      <c r="AX49" s="246">
        <v>1</v>
      </c>
      <c r="AY49" s="246">
        <v>0.9</v>
      </c>
      <c r="AZ49" s="246">
        <v>3</v>
      </c>
      <c r="BA49" s="246">
        <v>0.2</v>
      </c>
      <c r="BB49" s="246">
        <v>0.4</v>
      </c>
      <c r="BC49" s="246">
        <v>0.8</v>
      </c>
      <c r="BD49" s="246">
        <v>0.5</v>
      </c>
      <c r="BE49" s="246">
        <v>0.7</v>
      </c>
      <c r="BF49" s="246">
        <v>0.8</v>
      </c>
      <c r="BG49" s="246">
        <v>0.7</v>
      </c>
      <c r="BH49" s="246">
        <v>0.5</v>
      </c>
      <c r="BI49" s="246">
        <v>0.7</v>
      </c>
      <c r="BJ49" s="246">
        <v>0.2</v>
      </c>
      <c r="BK49" s="246">
        <v>0.2</v>
      </c>
      <c r="BL49" s="246">
        <v>0.4</v>
      </c>
      <c r="BM49" s="246" t="s">
        <v>125</v>
      </c>
      <c r="BN49" s="246" t="s">
        <v>125</v>
      </c>
      <c r="BO49" s="246" t="s">
        <v>125</v>
      </c>
      <c r="BP49" s="246" t="s">
        <v>125</v>
      </c>
      <c r="BQ49" s="246" t="s">
        <v>125</v>
      </c>
      <c r="BR49" s="246" t="s">
        <v>125</v>
      </c>
      <c r="BS49" s="246" t="s">
        <v>125</v>
      </c>
      <c r="BT49" s="246" t="s">
        <v>125</v>
      </c>
      <c r="BU49" s="246">
        <v>0.5</v>
      </c>
      <c r="BV49" s="246">
        <v>0.2</v>
      </c>
      <c r="BW49" s="246">
        <v>0.3</v>
      </c>
      <c r="BX49" s="246">
        <v>-1</v>
      </c>
      <c r="BY49" s="246" t="s">
        <v>125</v>
      </c>
      <c r="BZ49" s="246" t="s">
        <v>125</v>
      </c>
      <c r="CA49" s="246" t="s">
        <v>125</v>
      </c>
      <c r="CB49" s="246" t="s">
        <v>125</v>
      </c>
      <c r="CC49" s="246" t="s">
        <v>125</v>
      </c>
      <c r="CD49" s="246" t="s">
        <v>125</v>
      </c>
      <c r="CE49" s="246" t="s">
        <v>125</v>
      </c>
      <c r="CF49" s="246" t="s">
        <v>125</v>
      </c>
      <c r="CG49" s="246" t="s">
        <v>125</v>
      </c>
      <c r="CH49" s="246" t="s">
        <v>125</v>
      </c>
      <c r="CI49" s="246" t="s">
        <v>125</v>
      </c>
      <c r="CJ49" s="246" t="s">
        <v>125</v>
      </c>
      <c r="CK49" s="246" t="s">
        <v>125</v>
      </c>
      <c r="CL49" s="246" t="s">
        <v>125</v>
      </c>
      <c r="CM49" s="246" t="s">
        <v>125</v>
      </c>
      <c r="CN49" s="246" t="s">
        <v>125</v>
      </c>
      <c r="CO49" s="246" t="s">
        <v>125</v>
      </c>
      <c r="CP49" s="246" t="s">
        <v>125</v>
      </c>
      <c r="CQ49" s="246" t="s">
        <v>125</v>
      </c>
      <c r="CR49" s="246" t="s">
        <v>125</v>
      </c>
      <c r="CS49" s="246" t="s">
        <v>125</v>
      </c>
      <c r="CT49" s="246" t="s">
        <v>125</v>
      </c>
      <c r="CU49" s="246"/>
      <c r="CV49" s="246"/>
    </row>
    <row r="50" spans="2:100">
      <c r="B50" s="32" t="s">
        <v>567</v>
      </c>
      <c r="C50" s="46" t="s">
        <v>568</v>
      </c>
      <c r="D50" s="54" t="s">
        <v>124</v>
      </c>
      <c r="E50" s="62"/>
      <c r="F50" s="62">
        <v>0.5</v>
      </c>
      <c r="G50" s="62"/>
      <c r="H50" s="62">
        <v>1.2</v>
      </c>
      <c r="I50" s="62"/>
      <c r="J50" s="62"/>
      <c r="K50" s="62"/>
      <c r="L50" s="62"/>
      <c r="M50" s="62"/>
      <c r="N50" s="62"/>
      <c r="O50" s="62"/>
      <c r="P50" s="62"/>
      <c r="Q50" s="227">
        <v>0.1</v>
      </c>
      <c r="R50" s="227">
        <v>0.5</v>
      </c>
      <c r="S50" s="227">
        <v>0.2</v>
      </c>
      <c r="T50" s="227">
        <v>0.3</v>
      </c>
      <c r="U50" s="227">
        <v>0.5</v>
      </c>
      <c r="V50" s="227">
        <v>0.3</v>
      </c>
      <c r="W50" s="227">
        <v>0.5</v>
      </c>
      <c r="X50" s="227">
        <v>0.2</v>
      </c>
      <c r="Y50" s="227">
        <v>0.3</v>
      </c>
      <c r="Z50" s="227">
        <v>0.4</v>
      </c>
      <c r="AA50" s="227">
        <v>0.2</v>
      </c>
      <c r="AB50" s="227">
        <v>0.3</v>
      </c>
      <c r="AC50" s="227">
        <v>0.1</v>
      </c>
      <c r="AD50" s="227">
        <v>0.3</v>
      </c>
      <c r="AE50" s="227">
        <v>0.6</v>
      </c>
      <c r="AF50" s="227">
        <v>0.3</v>
      </c>
      <c r="AG50" s="227">
        <v>0.3</v>
      </c>
      <c r="AH50" s="227">
        <v>0.6</v>
      </c>
      <c r="AI50" s="227">
        <v>0.4</v>
      </c>
      <c r="AJ50" s="227">
        <v>0.3</v>
      </c>
      <c r="AK50" s="227">
        <v>0.6</v>
      </c>
      <c r="AL50" s="227">
        <v>0.4</v>
      </c>
      <c r="AM50" s="227">
        <v>0.3</v>
      </c>
      <c r="AN50" s="227">
        <v>0.3</v>
      </c>
      <c r="AO50" s="246">
        <v>0.2</v>
      </c>
      <c r="AP50" s="246">
        <v>0.1</v>
      </c>
      <c r="AQ50" s="246">
        <v>0.7</v>
      </c>
      <c r="AR50" s="246">
        <v>0.7</v>
      </c>
      <c r="AS50" s="246">
        <v>0.8</v>
      </c>
      <c r="AT50" s="246">
        <v>1.7</v>
      </c>
      <c r="AU50" s="246">
        <v>0.6</v>
      </c>
      <c r="AV50" s="246">
        <v>0.9</v>
      </c>
      <c r="AW50" s="246">
        <v>1.1000000000000001</v>
      </c>
      <c r="AX50" s="246">
        <v>1</v>
      </c>
      <c r="AY50" s="246">
        <v>0.9</v>
      </c>
      <c r="AZ50" s="246">
        <v>3</v>
      </c>
      <c r="BA50" s="246">
        <v>0.2</v>
      </c>
      <c r="BB50" s="246">
        <v>0.4</v>
      </c>
      <c r="BC50" s="246">
        <v>0.8</v>
      </c>
      <c r="BD50" s="246">
        <v>0.5</v>
      </c>
      <c r="BE50" s="246">
        <v>0.7</v>
      </c>
      <c r="BF50" s="246">
        <v>0.8</v>
      </c>
      <c r="BG50" s="246">
        <v>0.7</v>
      </c>
      <c r="BH50" s="246">
        <v>0.5</v>
      </c>
      <c r="BI50" s="246">
        <v>0.7</v>
      </c>
      <c r="BJ50" s="246">
        <v>0.2</v>
      </c>
      <c r="BK50" s="246">
        <v>0.2</v>
      </c>
      <c r="BL50" s="246">
        <v>0.4</v>
      </c>
      <c r="BM50" s="246"/>
      <c r="BN50" s="246"/>
      <c r="BO50" s="246"/>
      <c r="BP50" s="246"/>
      <c r="BQ50" s="246"/>
      <c r="BR50" s="246"/>
      <c r="BS50" s="246"/>
      <c r="BT50" s="246"/>
      <c r="BU50" s="246">
        <v>0.5</v>
      </c>
      <c r="BV50" s="246">
        <v>0.2</v>
      </c>
      <c r="BW50" s="246">
        <v>0.3</v>
      </c>
      <c r="BX50" s="246">
        <v>-1</v>
      </c>
      <c r="BY50" s="246"/>
      <c r="BZ50" s="246" t="s">
        <v>125</v>
      </c>
      <c r="CA50" s="246" t="s">
        <v>125</v>
      </c>
      <c r="CB50" s="246" t="s">
        <v>125</v>
      </c>
      <c r="CC50" s="246" t="s">
        <v>125</v>
      </c>
      <c r="CD50" s="246" t="s">
        <v>125</v>
      </c>
      <c r="CE50" s="246" t="s">
        <v>125</v>
      </c>
      <c r="CF50" s="246" t="s">
        <v>125</v>
      </c>
      <c r="CG50" s="246" t="s">
        <v>125</v>
      </c>
      <c r="CH50" s="246"/>
      <c r="CI50" s="246"/>
      <c r="CJ50" s="246"/>
      <c r="CK50" s="246"/>
      <c r="CL50" s="246"/>
      <c r="CM50" s="246"/>
      <c r="CN50" s="246"/>
      <c r="CO50" s="246"/>
      <c r="CP50" s="246"/>
      <c r="CQ50" s="246"/>
      <c r="CR50" s="246"/>
      <c r="CS50" s="246"/>
      <c r="CT50" s="246"/>
      <c r="CU50" s="246"/>
      <c r="CV50" s="246"/>
    </row>
    <row r="51" spans="2:100">
      <c r="B51" s="32" t="s">
        <v>569</v>
      </c>
      <c r="C51" s="46" t="s">
        <v>491</v>
      </c>
      <c r="D51" s="54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  <c r="CK51" s="246"/>
      <c r="CL51" s="246"/>
      <c r="CM51" s="246"/>
      <c r="CN51" s="246"/>
      <c r="CO51" s="246"/>
      <c r="CP51" s="246"/>
      <c r="CQ51" s="246"/>
      <c r="CR51" s="246"/>
      <c r="CS51" s="246"/>
      <c r="CT51" s="246"/>
      <c r="CU51" s="246"/>
      <c r="CV51" s="246"/>
    </row>
    <row r="52" spans="2:100">
      <c r="B52" s="32" t="s">
        <v>570</v>
      </c>
      <c r="C52" s="46" t="s">
        <v>493</v>
      </c>
      <c r="D52" s="54" t="s">
        <v>124</v>
      </c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46"/>
      <c r="AP52" s="246"/>
      <c r="AQ52" s="246"/>
      <c r="AR52" s="246"/>
      <c r="AS52" s="246"/>
      <c r="AT52" s="246"/>
      <c r="AU52" s="246"/>
      <c r="AV52" s="246"/>
      <c r="AW52" s="246"/>
      <c r="AX52" s="246"/>
      <c r="AY52" s="246"/>
      <c r="AZ52" s="246"/>
      <c r="BA52" s="246"/>
      <c r="BB52" s="246"/>
      <c r="BC52" s="246"/>
      <c r="BD52" s="246"/>
      <c r="BE52" s="246"/>
      <c r="BF52" s="246"/>
      <c r="BG52" s="246"/>
      <c r="BH52" s="246"/>
      <c r="BI52" s="246"/>
      <c r="BJ52" s="246"/>
      <c r="BK52" s="246"/>
      <c r="BL52" s="246"/>
      <c r="BM52" s="246"/>
      <c r="BN52" s="246"/>
      <c r="BO52" s="246"/>
      <c r="BP52" s="246"/>
      <c r="BQ52" s="246"/>
      <c r="BR52" s="246"/>
      <c r="BS52" s="246"/>
      <c r="BT52" s="246"/>
      <c r="BU52" s="246"/>
      <c r="BV52" s="246"/>
      <c r="BW52" s="246"/>
      <c r="BX52" s="246"/>
      <c r="BY52" s="246"/>
      <c r="BZ52" s="246"/>
      <c r="CA52" s="246"/>
      <c r="CB52" s="246"/>
      <c r="CC52" s="246"/>
      <c r="CD52" s="246"/>
      <c r="CE52" s="246"/>
      <c r="CF52" s="246"/>
      <c r="CG52" s="246"/>
      <c r="CH52" s="246"/>
      <c r="CI52" s="246"/>
      <c r="CJ52" s="246"/>
      <c r="CK52" s="246"/>
      <c r="CL52" s="246"/>
      <c r="CM52" s="246"/>
      <c r="CN52" s="246"/>
      <c r="CO52" s="246"/>
      <c r="CP52" s="246"/>
      <c r="CQ52" s="246"/>
      <c r="CR52" s="246"/>
      <c r="CS52" s="246"/>
      <c r="CT52" s="246"/>
      <c r="CU52" s="246"/>
      <c r="CV52" s="246"/>
    </row>
    <row r="53" spans="2:100">
      <c r="B53" s="17" t="s">
        <v>571</v>
      </c>
      <c r="C53" s="49" t="s">
        <v>495</v>
      </c>
      <c r="D53" s="55" t="s">
        <v>124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  <c r="AY53" s="245"/>
      <c r="AZ53" s="245"/>
      <c r="BA53" s="245"/>
      <c r="BB53" s="245"/>
      <c r="BC53" s="245"/>
      <c r="BD53" s="245"/>
      <c r="BE53" s="245"/>
      <c r="BF53" s="245"/>
      <c r="BG53" s="245"/>
      <c r="BH53" s="245"/>
      <c r="BI53" s="245"/>
      <c r="BJ53" s="245"/>
      <c r="BK53" s="245"/>
      <c r="BL53" s="245"/>
      <c r="BM53" s="245"/>
      <c r="BN53" s="245"/>
      <c r="BO53" s="245"/>
      <c r="BP53" s="245"/>
      <c r="BQ53" s="245"/>
      <c r="BR53" s="245"/>
      <c r="BS53" s="245"/>
      <c r="BT53" s="245"/>
      <c r="BU53" s="245"/>
      <c r="BV53" s="245"/>
      <c r="BW53" s="245"/>
      <c r="BX53" s="245"/>
      <c r="BY53" s="245"/>
      <c r="BZ53" s="245"/>
      <c r="CA53" s="245"/>
      <c r="CB53" s="245"/>
      <c r="CC53" s="245"/>
      <c r="CD53" s="245"/>
      <c r="CE53" s="245"/>
      <c r="CF53" s="245"/>
      <c r="CG53" s="245"/>
      <c r="CH53" s="245"/>
      <c r="CI53" s="245"/>
      <c r="CJ53" s="245"/>
      <c r="CK53" s="245"/>
      <c r="CL53" s="245"/>
      <c r="CM53" s="245"/>
      <c r="CN53" s="245"/>
      <c r="CO53" s="245"/>
      <c r="CP53" s="245"/>
      <c r="CQ53" s="245"/>
      <c r="CR53" s="245"/>
      <c r="CS53" s="245"/>
      <c r="CT53" s="245"/>
      <c r="CU53" s="245"/>
      <c r="CV53" s="245"/>
    </row>
  </sheetData>
  <mergeCells count="12">
    <mergeCell ref="E2:BX2"/>
    <mergeCell ref="E3:BX3"/>
    <mergeCell ref="E4:BX5"/>
    <mergeCell ref="BY6:CJ6"/>
    <mergeCell ref="BA6:BL6"/>
    <mergeCell ref="BM6:BX6"/>
    <mergeCell ref="CK6:CV6"/>
    <mergeCell ref="B5:C6"/>
    <mergeCell ref="AC6:AN6"/>
    <mergeCell ref="AO6:AZ6"/>
    <mergeCell ref="E6:P6"/>
    <mergeCell ref="Q6:AB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V276"/>
  <sheetViews>
    <sheetView showGridLines="0" topLeftCell="CK63" zoomScale="96" zoomScaleNormal="96" workbookViewId="0">
      <selection activeCell="E8" sqref="E8:CT99"/>
    </sheetView>
  </sheetViews>
  <sheetFormatPr defaultColWidth="11.42578125" defaultRowHeight="15"/>
  <cols>
    <col min="3" max="3" width="24.140625" customWidth="1"/>
    <col min="4" max="4" width="27.5703125" customWidth="1"/>
  </cols>
  <sheetData>
    <row r="1" spans="2:100">
      <c r="B1" s="12" t="s">
        <v>118</v>
      </c>
    </row>
    <row r="2" spans="2:100" ht="15.75">
      <c r="B2" s="37" t="s">
        <v>119</v>
      </c>
      <c r="C2" s="38"/>
      <c r="D2" s="20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</row>
    <row r="3" spans="2:100" ht="15.75">
      <c r="B3" s="37" t="s">
        <v>572</v>
      </c>
      <c r="C3" s="40"/>
      <c r="D3" s="16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</row>
    <row r="4" spans="2:100" ht="15.75">
      <c r="B4" s="13"/>
      <c r="C4" s="14"/>
      <c r="D4" s="15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  <c r="CR4" s="162"/>
      <c r="CS4" s="162"/>
      <c r="CT4" s="162"/>
      <c r="CU4" s="162"/>
      <c r="CV4" s="162"/>
    </row>
    <row r="5" spans="2:100" ht="15.75">
      <c r="B5" s="283" t="s">
        <v>573</v>
      </c>
      <c r="C5" s="284"/>
      <c r="D5" s="16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  <c r="CR5" s="162"/>
      <c r="CS5" s="162"/>
      <c r="CT5" s="162"/>
      <c r="CU5" s="162"/>
      <c r="CV5" s="162"/>
    </row>
    <row r="6" spans="2:100">
      <c r="B6" s="283"/>
      <c r="C6" s="284"/>
      <c r="D6" s="16"/>
      <c r="E6" s="270">
        <v>2018</v>
      </c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0">
        <v>2019</v>
      </c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0">
        <v>2020</v>
      </c>
      <c r="AD6" s="271"/>
      <c r="AE6" s="271"/>
      <c r="AF6" s="271"/>
      <c r="AG6" s="271"/>
      <c r="AH6" s="271"/>
      <c r="AI6" s="271"/>
      <c r="AJ6" s="271"/>
      <c r="AK6" s="271"/>
      <c r="AL6" s="271"/>
      <c r="AM6" s="271"/>
      <c r="AN6" s="271"/>
      <c r="AO6" s="270">
        <v>2021</v>
      </c>
      <c r="AP6" s="271"/>
      <c r="AQ6" s="271"/>
      <c r="AR6" s="271"/>
      <c r="AS6" s="271"/>
      <c r="AT6" s="271"/>
      <c r="AU6" s="271"/>
      <c r="AV6" s="271"/>
      <c r="AW6" s="271"/>
      <c r="AX6" s="271"/>
      <c r="AY6" s="271"/>
      <c r="AZ6" s="271"/>
      <c r="BA6" s="270">
        <v>2022</v>
      </c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71"/>
      <c r="BM6" s="270">
        <v>2023</v>
      </c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0">
        <v>2024</v>
      </c>
      <c r="BZ6" s="271"/>
      <c r="CA6" s="271"/>
      <c r="CB6" s="271"/>
      <c r="CC6" s="271"/>
      <c r="CD6" s="271"/>
      <c r="CE6" s="271"/>
      <c r="CF6" s="271"/>
      <c r="CG6" s="271"/>
      <c r="CH6" s="271"/>
      <c r="CI6" s="271"/>
      <c r="CJ6" s="271"/>
      <c r="CK6" s="280">
        <v>2025</v>
      </c>
      <c r="CL6" s="281"/>
      <c r="CM6" s="281"/>
      <c r="CN6" s="281"/>
      <c r="CO6" s="281"/>
      <c r="CP6" s="281"/>
      <c r="CQ6" s="281"/>
      <c r="CR6" s="281"/>
      <c r="CS6" s="281"/>
      <c r="CT6" s="281"/>
      <c r="CU6" s="281"/>
      <c r="CV6" s="282"/>
    </row>
    <row r="7" spans="2:100" ht="15.75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50">
        <v>44197</v>
      </c>
      <c r="AP7" s="250">
        <v>44228</v>
      </c>
      <c r="AQ7" s="250">
        <v>44256</v>
      </c>
      <c r="AR7" s="250">
        <v>44287</v>
      </c>
      <c r="AS7" s="250">
        <v>44317</v>
      </c>
      <c r="AT7" s="250">
        <v>44348</v>
      </c>
      <c r="AU7" s="250">
        <v>44378</v>
      </c>
      <c r="AV7" s="250">
        <v>44409</v>
      </c>
      <c r="AW7" s="250">
        <v>44440</v>
      </c>
      <c r="AX7" s="250">
        <v>44470</v>
      </c>
      <c r="AY7" s="250">
        <v>44501</v>
      </c>
      <c r="AZ7" s="250">
        <v>44531</v>
      </c>
      <c r="BA7" s="250">
        <v>44562</v>
      </c>
      <c r="BB7" s="250">
        <v>44593</v>
      </c>
      <c r="BC7" s="250">
        <v>44621</v>
      </c>
      <c r="BD7" s="250">
        <v>44652</v>
      </c>
      <c r="BE7" s="250">
        <v>44682</v>
      </c>
      <c r="BF7" s="250">
        <v>44713</v>
      </c>
      <c r="BG7" s="250">
        <v>44743</v>
      </c>
      <c r="BH7" s="250">
        <v>44774</v>
      </c>
      <c r="BI7" s="250">
        <v>44805</v>
      </c>
      <c r="BJ7" s="250">
        <v>44835</v>
      </c>
      <c r="BK7" s="250">
        <v>44866</v>
      </c>
      <c r="BL7" s="250">
        <v>44896</v>
      </c>
      <c r="BM7" s="250">
        <v>44927</v>
      </c>
      <c r="BN7" s="250">
        <v>44958</v>
      </c>
      <c r="BO7" s="250">
        <v>44986</v>
      </c>
      <c r="BP7" s="250">
        <v>45017</v>
      </c>
      <c r="BQ7" s="250">
        <v>45047</v>
      </c>
      <c r="BR7" s="250">
        <v>45078</v>
      </c>
      <c r="BS7" s="250">
        <v>45108</v>
      </c>
      <c r="BT7" s="250">
        <v>45139</v>
      </c>
      <c r="BU7" s="250">
        <v>45170</v>
      </c>
      <c r="BV7" s="250">
        <v>45200</v>
      </c>
      <c r="BW7" s="250">
        <v>45231</v>
      </c>
      <c r="BX7" s="250">
        <v>45261</v>
      </c>
      <c r="BY7" s="250">
        <v>45292</v>
      </c>
      <c r="BZ7" s="250">
        <v>45323</v>
      </c>
      <c r="CA7" s="250">
        <v>45352</v>
      </c>
      <c r="CB7" s="250">
        <v>45383</v>
      </c>
      <c r="CC7" s="250">
        <v>45413</v>
      </c>
      <c r="CD7" s="250">
        <v>45444</v>
      </c>
      <c r="CE7" s="250">
        <v>45474</v>
      </c>
      <c r="CF7" s="250">
        <v>45505</v>
      </c>
      <c r="CG7" s="250">
        <v>45536</v>
      </c>
      <c r="CH7" s="250">
        <v>45566</v>
      </c>
      <c r="CI7" s="250">
        <v>45597</v>
      </c>
      <c r="CJ7" s="250">
        <v>45627</v>
      </c>
      <c r="CK7" s="250">
        <v>45658</v>
      </c>
      <c r="CL7" s="250">
        <v>45689</v>
      </c>
      <c r="CM7" s="250">
        <v>45717</v>
      </c>
      <c r="CN7" s="250">
        <v>45748</v>
      </c>
      <c r="CO7" s="250">
        <v>45778</v>
      </c>
      <c r="CP7" s="250">
        <v>45809</v>
      </c>
      <c r="CQ7" s="250">
        <v>45839</v>
      </c>
      <c r="CR7" s="250">
        <v>45870</v>
      </c>
      <c r="CS7" s="250">
        <v>45901</v>
      </c>
      <c r="CT7" s="250">
        <v>45931</v>
      </c>
      <c r="CU7" s="250">
        <v>45962</v>
      </c>
      <c r="CV7" s="250">
        <v>45992</v>
      </c>
    </row>
    <row r="8" spans="2:100">
      <c r="B8" s="41" t="s">
        <v>29</v>
      </c>
      <c r="C8" s="42" t="s">
        <v>30</v>
      </c>
      <c r="D8" s="52" t="s">
        <v>124</v>
      </c>
      <c r="E8" s="256">
        <v>-44.5</v>
      </c>
      <c r="F8" s="256">
        <v>-16.5</v>
      </c>
      <c r="G8" s="256">
        <v>-8.8000000000000007</v>
      </c>
      <c r="H8" s="256">
        <v>-22.3</v>
      </c>
      <c r="I8" s="256">
        <v>-26.5</v>
      </c>
      <c r="J8" s="256">
        <v>-22.5</v>
      </c>
      <c r="K8" s="256">
        <v>3.6</v>
      </c>
      <c r="L8" s="256">
        <v>-15.2</v>
      </c>
      <c r="M8" s="256">
        <v>-3.6</v>
      </c>
      <c r="N8" s="256">
        <v>-1.6</v>
      </c>
      <c r="O8" s="256">
        <v>21.7</v>
      </c>
      <c r="P8" s="256">
        <v>69.5</v>
      </c>
      <c r="Q8" s="256">
        <v>12.8</v>
      </c>
      <c r="R8" s="256">
        <v>27.8</v>
      </c>
      <c r="S8" s="256">
        <v>15.7</v>
      </c>
      <c r="T8" s="256">
        <v>12.2</v>
      </c>
      <c r="U8" s="256">
        <v>16.5</v>
      </c>
      <c r="V8" s="256">
        <v>6.7</v>
      </c>
      <c r="W8" s="256">
        <v>11.5</v>
      </c>
      <c r="X8" s="256">
        <v>25.4</v>
      </c>
      <c r="Y8" s="256">
        <v>23.4</v>
      </c>
      <c r="Z8" s="256">
        <v>17.2</v>
      </c>
      <c r="AA8" s="256">
        <v>22.7</v>
      </c>
      <c r="AB8" s="256">
        <v>-25.6</v>
      </c>
      <c r="AC8" s="256">
        <v>20.3</v>
      </c>
      <c r="AD8" s="256">
        <v>21.4</v>
      </c>
      <c r="AE8" s="256">
        <v>10.3</v>
      </c>
      <c r="AF8" s="256">
        <v>34.5</v>
      </c>
      <c r="AG8" s="256">
        <v>14.5</v>
      </c>
      <c r="AH8" s="256">
        <v>-0.7</v>
      </c>
      <c r="AI8" s="256">
        <v>14.3</v>
      </c>
      <c r="AJ8" s="256">
        <v>33.799999999999997</v>
      </c>
      <c r="AK8" s="256">
        <v>26.6</v>
      </c>
      <c r="AL8" s="256">
        <v>37.6</v>
      </c>
      <c r="AM8" s="256">
        <v>36</v>
      </c>
      <c r="AN8" s="256">
        <v>-28.9</v>
      </c>
      <c r="AO8" s="256">
        <v>29.3</v>
      </c>
      <c r="AP8" s="256">
        <v>32.1</v>
      </c>
      <c r="AQ8" s="256">
        <v>13.4</v>
      </c>
      <c r="AR8" s="256">
        <v>24.1</v>
      </c>
      <c r="AS8" s="256">
        <v>25.1</v>
      </c>
      <c r="AT8" s="256">
        <v>35.1</v>
      </c>
      <c r="AU8" s="256">
        <v>22.8</v>
      </c>
      <c r="AV8" s="256">
        <v>23.1</v>
      </c>
      <c r="AW8" s="256">
        <v>23.4</v>
      </c>
      <c r="AX8" s="256">
        <v>70</v>
      </c>
      <c r="AY8" s="256">
        <v>25.5</v>
      </c>
      <c r="AZ8" s="256">
        <v>-17.899999999999999</v>
      </c>
      <c r="BA8" s="256">
        <v>4.5</v>
      </c>
      <c r="BB8" s="256">
        <v>26.1</v>
      </c>
      <c r="BC8" s="256">
        <v>9.5</v>
      </c>
      <c r="BD8" s="256">
        <v>42.2</v>
      </c>
      <c r="BE8" s="256">
        <v>24.4</v>
      </c>
      <c r="BF8" s="256">
        <v>31.8</v>
      </c>
      <c r="BG8" s="256">
        <v>40.299999999999997</v>
      </c>
      <c r="BH8" s="256">
        <v>18.100000000000001</v>
      </c>
      <c r="BI8" s="256">
        <v>29.5</v>
      </c>
      <c r="BJ8" s="256">
        <v>10.199999999999999</v>
      </c>
      <c r="BK8" s="256">
        <v>16.600000000000001</v>
      </c>
      <c r="BL8" s="256">
        <v>157</v>
      </c>
      <c r="BM8" s="256">
        <v>59.5</v>
      </c>
      <c r="BN8" s="256">
        <v>31</v>
      </c>
      <c r="BO8" s="256">
        <v>40.200000000000003</v>
      </c>
      <c r="BP8" s="256">
        <v>124.2</v>
      </c>
      <c r="BQ8" s="256">
        <v>28.4</v>
      </c>
      <c r="BR8" s="256">
        <v>12</v>
      </c>
      <c r="BS8" s="256">
        <v>28.5</v>
      </c>
      <c r="BT8" s="256">
        <v>18.100000000000001</v>
      </c>
      <c r="BU8" s="256">
        <v>3.1</v>
      </c>
      <c r="BV8" s="256">
        <v>150.5</v>
      </c>
      <c r="BW8" s="256">
        <v>5.8</v>
      </c>
      <c r="BX8" s="256">
        <v>45</v>
      </c>
      <c r="BY8" s="256">
        <v>154.19999999999999</v>
      </c>
      <c r="BZ8" s="256">
        <v>135.6</v>
      </c>
      <c r="CA8" s="256">
        <v>72.3</v>
      </c>
      <c r="CB8" s="256">
        <v>-25.7</v>
      </c>
      <c r="CC8" s="256">
        <v>174.5</v>
      </c>
      <c r="CD8" s="256">
        <v>-35.5</v>
      </c>
      <c r="CE8" s="256">
        <v>37.700000000000003</v>
      </c>
      <c r="CF8" s="256">
        <v>-21.2</v>
      </c>
      <c r="CG8" s="256">
        <v>72.2</v>
      </c>
      <c r="CH8" s="256">
        <v>73.3</v>
      </c>
      <c r="CI8" s="256">
        <v>27.5</v>
      </c>
      <c r="CJ8" s="256">
        <v>-189.1</v>
      </c>
      <c r="CK8" s="256">
        <v>304.39999999999998</v>
      </c>
      <c r="CL8" s="256">
        <v>29</v>
      </c>
      <c r="CM8" s="256">
        <v>8.1</v>
      </c>
      <c r="CN8" s="256">
        <v>36.799999999999997</v>
      </c>
      <c r="CO8" s="256">
        <v>81.2</v>
      </c>
      <c r="CP8" s="256">
        <v>14.7</v>
      </c>
      <c r="CQ8" s="256">
        <v>37.9</v>
      </c>
      <c r="CR8" s="256">
        <v>56.6</v>
      </c>
      <c r="CS8" s="256">
        <v>172</v>
      </c>
      <c r="CT8" s="256">
        <v>23.7</v>
      </c>
      <c r="CU8" s="256"/>
      <c r="CV8" s="256"/>
    </row>
    <row r="9" spans="2:100" ht="15.75">
      <c r="B9" s="47" t="s">
        <v>31</v>
      </c>
      <c r="C9" s="112" t="s">
        <v>32</v>
      </c>
      <c r="D9" s="23" t="s">
        <v>124</v>
      </c>
      <c r="E9" s="253">
        <v>3.1</v>
      </c>
      <c r="F9" s="253">
        <v>-1.8</v>
      </c>
      <c r="G9" s="253">
        <v>6.6</v>
      </c>
      <c r="H9" s="253">
        <v>6.9</v>
      </c>
      <c r="I9" s="253">
        <v>9.8000000000000007</v>
      </c>
      <c r="J9" s="253">
        <v>5.5</v>
      </c>
      <c r="K9" s="253">
        <v>14.2</v>
      </c>
      <c r="L9" s="253">
        <v>7.4</v>
      </c>
      <c r="M9" s="253">
        <v>-1.7</v>
      </c>
      <c r="N9" s="253">
        <v>6.1</v>
      </c>
      <c r="O9" s="253">
        <v>7.4</v>
      </c>
      <c r="P9" s="253">
        <v>6.8</v>
      </c>
      <c r="Q9" s="251">
        <v>-0.5</v>
      </c>
      <c r="R9" s="251">
        <v>2.8</v>
      </c>
      <c r="S9" s="251">
        <v>5.8</v>
      </c>
      <c r="T9" s="251">
        <v>5.7</v>
      </c>
      <c r="U9" s="251">
        <v>3.7</v>
      </c>
      <c r="V9" s="251">
        <v>7.7</v>
      </c>
      <c r="W9" s="251">
        <v>11</v>
      </c>
      <c r="X9" s="251">
        <v>12.2</v>
      </c>
      <c r="Y9" s="251">
        <v>13.5</v>
      </c>
      <c r="Z9" s="251">
        <v>7.8</v>
      </c>
      <c r="AA9" s="251">
        <v>9.1999999999999993</v>
      </c>
      <c r="AB9" s="251">
        <v>14.4</v>
      </c>
      <c r="AC9" s="251">
        <v>0.1</v>
      </c>
      <c r="AD9" s="251">
        <v>0.5</v>
      </c>
      <c r="AE9" s="251">
        <v>1.2</v>
      </c>
      <c r="AF9" s="251">
        <v>7.3</v>
      </c>
      <c r="AG9" s="251">
        <v>8.6</v>
      </c>
      <c r="AH9" s="251">
        <v>11.6</v>
      </c>
      <c r="AI9" s="251">
        <v>15.4</v>
      </c>
      <c r="AJ9" s="251">
        <v>14</v>
      </c>
      <c r="AK9" s="251">
        <v>14.4</v>
      </c>
      <c r="AL9" s="251">
        <v>21.6</v>
      </c>
      <c r="AM9" s="251">
        <v>22.1</v>
      </c>
      <c r="AN9" s="251">
        <v>48.2</v>
      </c>
      <c r="AO9" s="251">
        <v>-6</v>
      </c>
      <c r="AP9" s="251">
        <v>2.1</v>
      </c>
      <c r="AQ9" s="251">
        <v>0.7</v>
      </c>
      <c r="AR9" s="251">
        <v>2.5</v>
      </c>
      <c r="AS9" s="251">
        <v>9.1</v>
      </c>
      <c r="AT9" s="251">
        <v>12.9</v>
      </c>
      <c r="AU9" s="251">
        <v>14.9</v>
      </c>
      <c r="AV9" s="251">
        <v>16.5</v>
      </c>
      <c r="AW9" s="251">
        <v>11.2</v>
      </c>
      <c r="AX9" s="251">
        <v>17.899999999999999</v>
      </c>
      <c r="AY9" s="251">
        <v>20.399999999999999</v>
      </c>
      <c r="AZ9" s="251">
        <v>188.3</v>
      </c>
      <c r="BA9" s="251">
        <v>-42.3</v>
      </c>
      <c r="BB9" s="251">
        <v>-11.8</v>
      </c>
      <c r="BC9" s="251">
        <v>-5</v>
      </c>
      <c r="BD9" s="251">
        <v>-5.6</v>
      </c>
      <c r="BE9" s="251">
        <v>-1.4</v>
      </c>
      <c r="BF9" s="251">
        <v>-10.4</v>
      </c>
      <c r="BG9" s="251">
        <v>8.6999999999999993</v>
      </c>
      <c r="BH9" s="251">
        <v>11.8</v>
      </c>
      <c r="BI9" s="251">
        <v>16.3</v>
      </c>
      <c r="BJ9" s="251">
        <v>19.899999999999999</v>
      </c>
      <c r="BK9" s="251">
        <v>36.700000000000003</v>
      </c>
      <c r="BL9" s="251">
        <v>576.20000000000005</v>
      </c>
      <c r="BM9" s="251">
        <v>-8.1999999999999993</v>
      </c>
      <c r="BN9" s="251">
        <v>0.2</v>
      </c>
      <c r="BO9" s="251">
        <v>3.2</v>
      </c>
      <c r="BP9" s="251">
        <v>-3.2</v>
      </c>
      <c r="BQ9" s="251">
        <v>6.2</v>
      </c>
      <c r="BR9" s="251">
        <v>12.2</v>
      </c>
      <c r="BS9" s="251">
        <v>32.200000000000003</v>
      </c>
      <c r="BT9" s="251">
        <v>26.2</v>
      </c>
      <c r="BU9" s="251">
        <v>7.7</v>
      </c>
      <c r="BV9" s="251">
        <v>37.4</v>
      </c>
      <c r="BW9" s="251">
        <v>16.399999999999999</v>
      </c>
      <c r="BX9" s="251">
        <v>298.10000000000002</v>
      </c>
      <c r="BY9" s="251">
        <v>-14.8</v>
      </c>
      <c r="BZ9" s="251">
        <v>9.6</v>
      </c>
      <c r="CA9" s="251">
        <v>1.9</v>
      </c>
      <c r="CB9" s="251">
        <v>13.3</v>
      </c>
      <c r="CC9" s="251">
        <v>-5.6</v>
      </c>
      <c r="CD9" s="251">
        <v>16.3</v>
      </c>
      <c r="CE9" s="251">
        <v>20.3</v>
      </c>
      <c r="CF9" s="251">
        <v>22.7</v>
      </c>
      <c r="CG9" s="251">
        <v>38.9</v>
      </c>
      <c r="CH9" s="251">
        <v>51.9</v>
      </c>
      <c r="CI9" s="251">
        <v>52.6</v>
      </c>
      <c r="CJ9" s="251">
        <v>209</v>
      </c>
      <c r="CK9" s="251">
        <v>36.9</v>
      </c>
      <c r="CL9" s="251">
        <v>20.3</v>
      </c>
      <c r="CM9" s="251">
        <v>15.9</v>
      </c>
      <c r="CN9" s="251">
        <v>36.9</v>
      </c>
      <c r="CO9" s="251">
        <v>36</v>
      </c>
      <c r="CP9" s="251">
        <v>44.9</v>
      </c>
      <c r="CQ9" s="251">
        <v>40.299999999999997</v>
      </c>
      <c r="CR9" s="251">
        <v>41.8</v>
      </c>
      <c r="CS9" s="251">
        <v>58.6</v>
      </c>
      <c r="CT9" s="251">
        <v>19.7</v>
      </c>
      <c r="CU9" s="251"/>
      <c r="CV9" s="251"/>
    </row>
    <row r="10" spans="2:100" ht="15.75">
      <c r="B10" s="30" t="s">
        <v>33</v>
      </c>
      <c r="C10" s="44" t="s">
        <v>34</v>
      </c>
      <c r="D10" s="16" t="s">
        <v>124</v>
      </c>
      <c r="E10" s="254">
        <v>7.8</v>
      </c>
      <c r="F10" s="254">
        <v>5</v>
      </c>
      <c r="G10" s="254">
        <v>10.5</v>
      </c>
      <c r="H10" s="254">
        <v>11.3</v>
      </c>
      <c r="I10" s="254">
        <v>15.4</v>
      </c>
      <c r="J10" s="254">
        <v>10.9</v>
      </c>
      <c r="K10" s="254">
        <v>17.600000000000001</v>
      </c>
      <c r="L10" s="254">
        <v>11.4</v>
      </c>
      <c r="M10" s="254">
        <v>9.9</v>
      </c>
      <c r="N10" s="254">
        <v>9.5</v>
      </c>
      <c r="O10" s="254">
        <v>14.4</v>
      </c>
      <c r="P10" s="254">
        <v>8.1999999999999993</v>
      </c>
      <c r="Q10" s="251">
        <v>3.3</v>
      </c>
      <c r="R10" s="251">
        <v>0.9</v>
      </c>
      <c r="S10" s="251">
        <v>8.1999999999999993</v>
      </c>
      <c r="T10" s="251">
        <v>8.5</v>
      </c>
      <c r="U10" s="251">
        <v>4.4000000000000004</v>
      </c>
      <c r="V10" s="251">
        <v>5.6</v>
      </c>
      <c r="W10" s="251">
        <v>7.9</v>
      </c>
      <c r="X10" s="251">
        <v>8.9</v>
      </c>
      <c r="Y10" s="251">
        <v>10</v>
      </c>
      <c r="Z10" s="251">
        <v>8.4</v>
      </c>
      <c r="AA10" s="251">
        <v>10.6</v>
      </c>
      <c r="AB10" s="251">
        <v>10.199999999999999</v>
      </c>
      <c r="AC10" s="251">
        <v>3.6</v>
      </c>
      <c r="AD10" s="251">
        <v>5.6</v>
      </c>
      <c r="AE10" s="251">
        <v>7.3</v>
      </c>
      <c r="AF10" s="251">
        <v>6.3</v>
      </c>
      <c r="AG10" s="251">
        <v>3.1</v>
      </c>
      <c r="AH10" s="251">
        <v>3</v>
      </c>
      <c r="AI10" s="251">
        <v>8.4</v>
      </c>
      <c r="AJ10" s="251">
        <v>11.2</v>
      </c>
      <c r="AK10" s="251">
        <v>11.9</v>
      </c>
      <c r="AL10" s="251">
        <v>13.3</v>
      </c>
      <c r="AM10" s="251">
        <v>13.4</v>
      </c>
      <c r="AN10" s="251">
        <v>34.299999999999997</v>
      </c>
      <c r="AO10" s="251">
        <v>-0.3</v>
      </c>
      <c r="AP10" s="251">
        <v>1.7</v>
      </c>
      <c r="AQ10" s="251">
        <v>4.5</v>
      </c>
      <c r="AR10" s="251">
        <v>6.4</v>
      </c>
      <c r="AS10" s="251">
        <v>6.4</v>
      </c>
      <c r="AT10" s="251">
        <v>10.3</v>
      </c>
      <c r="AU10" s="251">
        <v>11.4</v>
      </c>
      <c r="AV10" s="251">
        <v>11.5</v>
      </c>
      <c r="AW10" s="251">
        <v>10.199999999999999</v>
      </c>
      <c r="AX10" s="251">
        <v>12.6</v>
      </c>
      <c r="AY10" s="251">
        <v>13.5</v>
      </c>
      <c r="AZ10" s="251">
        <v>176.1</v>
      </c>
      <c r="BA10" s="251">
        <v>-0.2</v>
      </c>
      <c r="BB10" s="251">
        <v>1.5</v>
      </c>
      <c r="BC10" s="251">
        <v>5.0999999999999996</v>
      </c>
      <c r="BD10" s="251">
        <v>4.3</v>
      </c>
      <c r="BE10" s="251">
        <v>11.7</v>
      </c>
      <c r="BF10" s="251">
        <v>17.399999999999999</v>
      </c>
      <c r="BG10" s="251">
        <v>19.600000000000001</v>
      </c>
      <c r="BH10" s="251">
        <v>19.7</v>
      </c>
      <c r="BI10" s="251">
        <v>26</v>
      </c>
      <c r="BJ10" s="251">
        <v>34.9</v>
      </c>
      <c r="BK10" s="251">
        <v>48.2</v>
      </c>
      <c r="BL10" s="251">
        <v>586.1</v>
      </c>
      <c r="BM10" s="251">
        <v>0.8</v>
      </c>
      <c r="BN10" s="251">
        <v>12.5</v>
      </c>
      <c r="BO10" s="251">
        <v>9.4</v>
      </c>
      <c r="BP10" s="251">
        <v>9.1</v>
      </c>
      <c r="BQ10" s="251">
        <v>17.100000000000001</v>
      </c>
      <c r="BR10" s="251">
        <v>22.8</v>
      </c>
      <c r="BS10" s="251">
        <v>27.5</v>
      </c>
      <c r="BT10" s="251">
        <v>20.8</v>
      </c>
      <c r="BU10" s="251">
        <v>25.9</v>
      </c>
      <c r="BV10" s="251">
        <v>45.9</v>
      </c>
      <c r="BW10" s="251">
        <v>34</v>
      </c>
      <c r="BX10" s="251">
        <v>203.6</v>
      </c>
      <c r="BY10" s="251">
        <v>1.6</v>
      </c>
      <c r="BZ10" s="251">
        <v>21.7</v>
      </c>
      <c r="CA10" s="251">
        <v>16.5</v>
      </c>
      <c r="CB10" s="251">
        <v>23.1</v>
      </c>
      <c r="CC10" s="251">
        <v>37.5</v>
      </c>
      <c r="CD10" s="251">
        <v>28.9</v>
      </c>
      <c r="CE10" s="251">
        <v>41.3</v>
      </c>
      <c r="CF10" s="251">
        <v>33</v>
      </c>
      <c r="CG10" s="251">
        <v>49.2</v>
      </c>
      <c r="CH10" s="251">
        <v>60.9</v>
      </c>
      <c r="CI10" s="251">
        <v>61.4</v>
      </c>
      <c r="CJ10" s="251">
        <v>212.9</v>
      </c>
      <c r="CK10" s="251">
        <v>48.3</v>
      </c>
      <c r="CL10" s="251">
        <v>33</v>
      </c>
      <c r="CM10" s="251">
        <v>34.700000000000003</v>
      </c>
      <c r="CN10" s="251">
        <v>50.4</v>
      </c>
      <c r="CO10" s="251">
        <v>50.8</v>
      </c>
      <c r="CP10" s="251">
        <v>60.2</v>
      </c>
      <c r="CQ10" s="251">
        <v>49.8</v>
      </c>
      <c r="CR10" s="251">
        <v>56.2</v>
      </c>
      <c r="CS10" s="251">
        <v>67.5</v>
      </c>
      <c r="CT10" s="251">
        <v>60.9</v>
      </c>
      <c r="CU10" s="251"/>
      <c r="CV10" s="251"/>
    </row>
    <row r="11" spans="2:100" ht="15.75">
      <c r="B11" s="32" t="s">
        <v>35</v>
      </c>
      <c r="C11" s="45" t="s">
        <v>36</v>
      </c>
      <c r="D11" s="16" t="s">
        <v>124</v>
      </c>
      <c r="E11" s="254">
        <v>8.1</v>
      </c>
      <c r="F11" s="254">
        <v>5.3</v>
      </c>
      <c r="G11" s="254">
        <v>10.6</v>
      </c>
      <c r="H11" s="254">
        <v>11.3</v>
      </c>
      <c r="I11" s="254">
        <v>15.5</v>
      </c>
      <c r="J11" s="254">
        <v>10.8</v>
      </c>
      <c r="K11" s="254">
        <v>18.5</v>
      </c>
      <c r="L11" s="254">
        <v>11.4</v>
      </c>
      <c r="M11" s="254">
        <v>9.3000000000000007</v>
      </c>
      <c r="N11" s="254">
        <v>9.5</v>
      </c>
      <c r="O11" s="254">
        <v>12.7</v>
      </c>
      <c r="P11" s="254">
        <v>22.9</v>
      </c>
      <c r="Q11" s="227">
        <v>3.3</v>
      </c>
      <c r="R11" s="227">
        <v>0.8</v>
      </c>
      <c r="S11" s="227">
        <v>8</v>
      </c>
      <c r="T11" s="227">
        <v>8.3000000000000007</v>
      </c>
      <c r="U11" s="227">
        <v>3.9</v>
      </c>
      <c r="V11" s="227">
        <v>5</v>
      </c>
      <c r="W11" s="227">
        <v>7.7</v>
      </c>
      <c r="X11" s="227">
        <v>8.5</v>
      </c>
      <c r="Y11" s="227">
        <v>9.6</v>
      </c>
      <c r="Z11" s="227">
        <v>7.9</v>
      </c>
      <c r="AA11" s="227">
        <v>9.6</v>
      </c>
      <c r="AB11" s="227">
        <v>2.6</v>
      </c>
      <c r="AC11" s="227">
        <v>4</v>
      </c>
      <c r="AD11" s="227">
        <v>5.9</v>
      </c>
      <c r="AE11" s="227">
        <v>7.6</v>
      </c>
      <c r="AF11" s="227">
        <v>6.5</v>
      </c>
      <c r="AG11" s="227">
        <v>3.1</v>
      </c>
      <c r="AH11" s="227">
        <v>3.4</v>
      </c>
      <c r="AI11" s="227">
        <v>8.4</v>
      </c>
      <c r="AJ11" s="227">
        <v>11.4</v>
      </c>
      <c r="AK11" s="227">
        <v>11.8</v>
      </c>
      <c r="AL11" s="227">
        <v>13.1</v>
      </c>
      <c r="AM11" s="227">
        <v>13.3</v>
      </c>
      <c r="AN11" s="227">
        <v>54.7</v>
      </c>
      <c r="AO11" s="223">
        <v>0.1</v>
      </c>
      <c r="AP11" s="223">
        <v>1.7</v>
      </c>
      <c r="AQ11" s="223">
        <v>4.3</v>
      </c>
      <c r="AR11" s="223">
        <v>6.1</v>
      </c>
      <c r="AS11" s="223">
        <v>6.5</v>
      </c>
      <c r="AT11" s="223">
        <v>10.8</v>
      </c>
      <c r="AU11" s="223">
        <v>10.4</v>
      </c>
      <c r="AV11" s="223">
        <v>11.4</v>
      </c>
      <c r="AW11" s="223">
        <v>9.6</v>
      </c>
      <c r="AX11" s="223">
        <v>11.8</v>
      </c>
      <c r="AY11" s="223">
        <v>12.4</v>
      </c>
      <c r="AZ11" s="223">
        <v>185.7</v>
      </c>
      <c r="BA11" s="223">
        <v>0.1</v>
      </c>
      <c r="BB11" s="223">
        <v>1.6</v>
      </c>
      <c r="BC11" s="223">
        <v>5.4</v>
      </c>
      <c r="BD11" s="223">
        <v>4.5</v>
      </c>
      <c r="BE11" s="223">
        <v>11.5</v>
      </c>
      <c r="BF11" s="223">
        <v>17.600000000000001</v>
      </c>
      <c r="BG11" s="223">
        <v>19.7</v>
      </c>
      <c r="BH11" s="223">
        <v>19.3</v>
      </c>
      <c r="BI11" s="223">
        <v>24.6</v>
      </c>
      <c r="BJ11" s="223">
        <v>31.2</v>
      </c>
      <c r="BK11" s="223">
        <v>42</v>
      </c>
      <c r="BL11" s="223">
        <v>587.70000000000005</v>
      </c>
      <c r="BM11" s="223">
        <v>1.2</v>
      </c>
      <c r="BN11" s="223">
        <v>12.7</v>
      </c>
      <c r="BO11" s="223">
        <v>9.5</v>
      </c>
      <c r="BP11" s="223">
        <v>8.9</v>
      </c>
      <c r="BQ11" s="223">
        <v>16.2</v>
      </c>
      <c r="BR11" s="223">
        <v>27.4</v>
      </c>
      <c r="BS11" s="223">
        <v>26</v>
      </c>
      <c r="BT11" s="223">
        <v>20.2</v>
      </c>
      <c r="BU11" s="223">
        <v>26.1</v>
      </c>
      <c r="BV11" s="223">
        <v>52.2</v>
      </c>
      <c r="BW11" s="223">
        <v>32.299999999999997</v>
      </c>
      <c r="BX11" s="223">
        <v>-213.5</v>
      </c>
      <c r="BY11" s="223">
        <v>2.7</v>
      </c>
      <c r="BZ11" s="223">
        <v>21.5</v>
      </c>
      <c r="CA11" s="223">
        <v>15</v>
      </c>
      <c r="CB11" s="223">
        <v>21.2</v>
      </c>
      <c r="CC11" s="223">
        <v>34.6</v>
      </c>
      <c r="CD11" s="223">
        <v>30.2</v>
      </c>
      <c r="CE11" s="223">
        <v>38.5</v>
      </c>
      <c r="CF11" s="223">
        <v>30.6</v>
      </c>
      <c r="CG11" s="223">
        <v>49.5</v>
      </c>
      <c r="CH11" s="223">
        <v>58.9</v>
      </c>
      <c r="CI11" s="223">
        <v>55.3</v>
      </c>
      <c r="CJ11" s="223">
        <v>244.8</v>
      </c>
      <c r="CK11" s="223">
        <v>46</v>
      </c>
      <c r="CL11" s="223">
        <v>32.4</v>
      </c>
      <c r="CM11" s="223">
        <v>54.5</v>
      </c>
      <c r="CN11" s="223">
        <v>50.9</v>
      </c>
      <c r="CO11" s="223">
        <v>56.9</v>
      </c>
      <c r="CP11" s="223">
        <v>57.7</v>
      </c>
      <c r="CQ11" s="223">
        <v>51.9</v>
      </c>
      <c r="CR11" s="223">
        <v>53.4</v>
      </c>
      <c r="CS11" s="223">
        <v>57.5</v>
      </c>
      <c r="CT11" s="223">
        <v>62.3</v>
      </c>
      <c r="CU11" s="223"/>
      <c r="CV11" s="223"/>
    </row>
    <row r="12" spans="2:100" ht="15.75">
      <c r="B12" s="32" t="s">
        <v>37</v>
      </c>
      <c r="C12" s="45" t="s">
        <v>38</v>
      </c>
      <c r="D12" s="16" t="s">
        <v>124</v>
      </c>
      <c r="E12" s="254">
        <v>-0.3</v>
      </c>
      <c r="F12" s="254">
        <v>-0.3</v>
      </c>
      <c r="G12" s="254">
        <v>-0.1</v>
      </c>
      <c r="H12" s="254"/>
      <c r="I12" s="254">
        <v>-0.1</v>
      </c>
      <c r="J12" s="254">
        <v>0.1</v>
      </c>
      <c r="K12" s="254">
        <v>-0.9</v>
      </c>
      <c r="L12" s="254"/>
      <c r="M12" s="254">
        <v>0.6</v>
      </c>
      <c r="N12" s="254"/>
      <c r="O12" s="254">
        <v>1.7</v>
      </c>
      <c r="P12" s="254">
        <v>-14.7</v>
      </c>
      <c r="Q12" s="227" t="s">
        <v>125</v>
      </c>
      <c r="R12" s="227">
        <v>0.1</v>
      </c>
      <c r="S12" s="227">
        <v>0.2</v>
      </c>
      <c r="T12" s="227">
        <v>0.2</v>
      </c>
      <c r="U12" s="227">
        <v>0.5</v>
      </c>
      <c r="V12" s="227">
        <v>0.6</v>
      </c>
      <c r="W12" s="227">
        <v>0.2</v>
      </c>
      <c r="X12" s="227">
        <v>0.4</v>
      </c>
      <c r="Y12" s="227">
        <v>0.4</v>
      </c>
      <c r="Z12" s="227">
        <v>0.5</v>
      </c>
      <c r="AA12" s="227">
        <v>1</v>
      </c>
      <c r="AB12" s="227">
        <v>7.6</v>
      </c>
      <c r="AC12" s="227">
        <v>-0.4</v>
      </c>
      <c r="AD12" s="227">
        <v>-0.3</v>
      </c>
      <c r="AE12" s="227">
        <v>-0.3</v>
      </c>
      <c r="AF12" s="227">
        <v>-0.2</v>
      </c>
      <c r="AG12" s="227" t="s">
        <v>125</v>
      </c>
      <c r="AH12" s="227">
        <v>-0.4</v>
      </c>
      <c r="AI12" s="227" t="s">
        <v>125</v>
      </c>
      <c r="AJ12" s="227">
        <v>-0.2</v>
      </c>
      <c r="AK12" s="227">
        <v>0.1</v>
      </c>
      <c r="AL12" s="227">
        <v>0.2</v>
      </c>
      <c r="AM12" s="227">
        <v>0.1</v>
      </c>
      <c r="AN12" s="227">
        <v>-20.399999999999999</v>
      </c>
      <c r="AO12" s="223">
        <v>-0.4</v>
      </c>
      <c r="AP12" s="223" t="s">
        <v>125</v>
      </c>
      <c r="AQ12" s="223">
        <v>0.2</v>
      </c>
      <c r="AR12" s="223">
        <v>0.3</v>
      </c>
      <c r="AS12" s="223">
        <v>-0.1</v>
      </c>
      <c r="AT12" s="223">
        <v>-0.5</v>
      </c>
      <c r="AU12" s="223">
        <v>1</v>
      </c>
      <c r="AV12" s="223">
        <v>0.1</v>
      </c>
      <c r="AW12" s="223">
        <v>0.6</v>
      </c>
      <c r="AX12" s="223">
        <v>0.8</v>
      </c>
      <c r="AY12" s="223">
        <v>1.1000000000000001</v>
      </c>
      <c r="AZ12" s="223">
        <v>-9.6</v>
      </c>
      <c r="BA12" s="223">
        <v>-0.3</v>
      </c>
      <c r="BB12" s="223">
        <v>-0.1</v>
      </c>
      <c r="BC12" s="223">
        <v>-0.3</v>
      </c>
      <c r="BD12" s="223">
        <v>-0.2</v>
      </c>
      <c r="BE12" s="223">
        <v>0.2</v>
      </c>
      <c r="BF12" s="223">
        <v>-0.2</v>
      </c>
      <c r="BG12" s="223">
        <v>-0.1</v>
      </c>
      <c r="BH12" s="223">
        <v>0.4</v>
      </c>
      <c r="BI12" s="223">
        <v>1.4</v>
      </c>
      <c r="BJ12" s="223">
        <v>3.7</v>
      </c>
      <c r="BK12" s="223">
        <v>6.2</v>
      </c>
      <c r="BL12" s="223">
        <v>-1.6</v>
      </c>
      <c r="BM12" s="223">
        <v>-0.4</v>
      </c>
      <c r="BN12" s="223">
        <v>-0.2</v>
      </c>
      <c r="BO12" s="223">
        <v>-0.1</v>
      </c>
      <c r="BP12" s="223">
        <v>0.2</v>
      </c>
      <c r="BQ12" s="223">
        <v>0.9</v>
      </c>
      <c r="BR12" s="223">
        <v>-4.5999999999999996</v>
      </c>
      <c r="BS12" s="223">
        <v>1.5</v>
      </c>
      <c r="BT12" s="223">
        <v>0.6</v>
      </c>
      <c r="BU12" s="223">
        <v>-0.2</v>
      </c>
      <c r="BV12" s="223">
        <v>-6.3</v>
      </c>
      <c r="BW12" s="223">
        <v>1.7</v>
      </c>
      <c r="BX12" s="223">
        <v>23.2</v>
      </c>
      <c r="BY12" s="223">
        <v>-1.1000000000000001</v>
      </c>
      <c r="BZ12" s="223">
        <v>0.2</v>
      </c>
      <c r="CA12" s="223">
        <v>1.5</v>
      </c>
      <c r="CB12" s="223">
        <v>1.9</v>
      </c>
      <c r="CC12" s="223">
        <v>2.9</v>
      </c>
      <c r="CD12" s="223">
        <v>-1.3</v>
      </c>
      <c r="CE12" s="223">
        <v>2.8</v>
      </c>
      <c r="CF12" s="223">
        <v>2.4</v>
      </c>
      <c r="CG12" s="223">
        <v>-0.3</v>
      </c>
      <c r="CH12" s="223">
        <v>2</v>
      </c>
      <c r="CI12" s="223">
        <v>6.1</v>
      </c>
      <c r="CJ12" s="223">
        <v>-31.9</v>
      </c>
      <c r="CK12" s="223">
        <v>2.2999999999999998</v>
      </c>
      <c r="CL12" s="223">
        <v>0.6</v>
      </c>
      <c r="CM12" s="223">
        <v>-19.8</v>
      </c>
      <c r="CN12" s="223">
        <v>-0.5</v>
      </c>
      <c r="CO12" s="223">
        <v>-6.1</v>
      </c>
      <c r="CP12" s="223">
        <v>2.5</v>
      </c>
      <c r="CQ12" s="223">
        <v>-2.1</v>
      </c>
      <c r="CR12" s="223">
        <v>2.8</v>
      </c>
      <c r="CS12" s="223">
        <v>10</v>
      </c>
      <c r="CT12" s="223">
        <v>-1.4</v>
      </c>
      <c r="CU12" s="223"/>
      <c r="CV12" s="223"/>
    </row>
    <row r="13" spans="2:100" ht="15.75">
      <c r="B13" s="32" t="s">
        <v>39</v>
      </c>
      <c r="C13" s="45" t="s">
        <v>40</v>
      </c>
      <c r="D13" s="16" t="s">
        <v>124</v>
      </c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393.9</v>
      </c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 t="s">
        <v>125</v>
      </c>
      <c r="CR13" s="62" t="s">
        <v>125</v>
      </c>
      <c r="CS13" s="62"/>
      <c r="CT13" s="62"/>
      <c r="CU13" s="62"/>
      <c r="CV13" s="62"/>
    </row>
    <row r="14" spans="2:100" ht="15.75">
      <c r="B14" s="32" t="s">
        <v>41</v>
      </c>
      <c r="C14" s="45" t="s">
        <v>42</v>
      </c>
      <c r="D14" s="16" t="s">
        <v>124</v>
      </c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 t="s">
        <v>125</v>
      </c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</row>
    <row r="15" spans="2:100" ht="15.75">
      <c r="B15" s="30" t="s">
        <v>43</v>
      </c>
      <c r="C15" s="44" t="s">
        <v>44</v>
      </c>
      <c r="D15" s="16" t="s">
        <v>124</v>
      </c>
      <c r="E15" s="254">
        <v>-4.7</v>
      </c>
      <c r="F15" s="254">
        <v>-6.8</v>
      </c>
      <c r="G15" s="254">
        <v>-4</v>
      </c>
      <c r="H15" s="254">
        <v>-4.4000000000000004</v>
      </c>
      <c r="I15" s="254">
        <v>-5.6</v>
      </c>
      <c r="J15" s="254">
        <v>-5.4</v>
      </c>
      <c r="K15" s="254">
        <v>-3.4</v>
      </c>
      <c r="L15" s="254">
        <v>-4</v>
      </c>
      <c r="M15" s="254">
        <v>-11.6</v>
      </c>
      <c r="N15" s="254">
        <v>-3.4</v>
      </c>
      <c r="O15" s="254">
        <v>-7</v>
      </c>
      <c r="P15" s="254">
        <v>-1.4</v>
      </c>
      <c r="Q15" s="227">
        <v>-3.8</v>
      </c>
      <c r="R15" s="227">
        <v>1.9</v>
      </c>
      <c r="S15" s="227">
        <v>-2.4</v>
      </c>
      <c r="T15" s="227">
        <v>-2.8</v>
      </c>
      <c r="U15" s="227">
        <v>-0.7</v>
      </c>
      <c r="V15" s="227">
        <v>2.1</v>
      </c>
      <c r="W15" s="227">
        <v>3.1</v>
      </c>
      <c r="X15" s="227">
        <v>3.3</v>
      </c>
      <c r="Y15" s="227">
        <v>3.5</v>
      </c>
      <c r="Z15" s="227">
        <v>-0.6</v>
      </c>
      <c r="AA15" s="227">
        <v>-1.4</v>
      </c>
      <c r="AB15" s="227">
        <v>4.2</v>
      </c>
      <c r="AC15" s="227">
        <v>-3.5</v>
      </c>
      <c r="AD15" s="227">
        <v>-5.0999999999999996</v>
      </c>
      <c r="AE15" s="227">
        <v>-6.1</v>
      </c>
      <c r="AF15" s="227">
        <v>1</v>
      </c>
      <c r="AG15" s="227">
        <v>5.5</v>
      </c>
      <c r="AH15" s="227">
        <v>8.6</v>
      </c>
      <c r="AI15" s="227">
        <v>7</v>
      </c>
      <c r="AJ15" s="251">
        <v>2.8</v>
      </c>
      <c r="AK15" s="251">
        <v>2.5</v>
      </c>
      <c r="AL15" s="251">
        <v>8.3000000000000007</v>
      </c>
      <c r="AM15" s="251">
        <v>8.6999999999999993</v>
      </c>
      <c r="AN15" s="251">
        <v>13.9</v>
      </c>
      <c r="AO15" s="251">
        <v>-5.7</v>
      </c>
      <c r="AP15" s="251">
        <v>0.4</v>
      </c>
      <c r="AQ15" s="251">
        <v>-3.8</v>
      </c>
      <c r="AR15" s="251">
        <v>-3.9</v>
      </c>
      <c r="AS15" s="251">
        <v>2.7</v>
      </c>
      <c r="AT15" s="251">
        <v>2.6</v>
      </c>
      <c r="AU15" s="251">
        <v>3.5</v>
      </c>
      <c r="AV15" s="251">
        <v>5</v>
      </c>
      <c r="AW15" s="251">
        <v>1</v>
      </c>
      <c r="AX15" s="251">
        <v>5.3</v>
      </c>
      <c r="AY15" s="251">
        <v>6.9</v>
      </c>
      <c r="AZ15" s="251">
        <v>11.4</v>
      </c>
      <c r="BA15" s="251">
        <v>-42.1</v>
      </c>
      <c r="BB15" s="251">
        <v>-13.3</v>
      </c>
      <c r="BC15" s="251">
        <v>-10.1</v>
      </c>
      <c r="BD15" s="251">
        <v>-9.9</v>
      </c>
      <c r="BE15" s="251">
        <v>-13.1</v>
      </c>
      <c r="BF15" s="251">
        <v>-27.8</v>
      </c>
      <c r="BG15" s="251">
        <v>-10.9</v>
      </c>
      <c r="BH15" s="251">
        <v>-7.9</v>
      </c>
      <c r="BI15" s="251">
        <v>-10.1</v>
      </c>
      <c r="BJ15" s="251">
        <v>-15</v>
      </c>
      <c r="BK15" s="251">
        <v>-11.5</v>
      </c>
      <c r="BL15" s="251">
        <v>-9.9</v>
      </c>
      <c r="BM15" s="251">
        <v>-9</v>
      </c>
      <c r="BN15" s="251">
        <v>-12.3</v>
      </c>
      <c r="BO15" s="251">
        <v>-6.6</v>
      </c>
      <c r="BP15" s="251">
        <v>-12.3</v>
      </c>
      <c r="BQ15" s="251">
        <v>-10.9</v>
      </c>
      <c r="BR15" s="251">
        <v>-10.6</v>
      </c>
      <c r="BS15" s="251">
        <v>4.7</v>
      </c>
      <c r="BT15" s="251">
        <v>5.2</v>
      </c>
      <c r="BU15" s="251">
        <v>-18.2</v>
      </c>
      <c r="BV15" s="251">
        <v>-8.5</v>
      </c>
      <c r="BW15" s="251">
        <v>-17.600000000000001</v>
      </c>
      <c r="BX15" s="251">
        <v>94.5</v>
      </c>
      <c r="BY15" s="251">
        <v>-16.399999999999999</v>
      </c>
      <c r="BZ15" s="251">
        <v>-12.1</v>
      </c>
      <c r="CA15" s="251">
        <v>-14.6</v>
      </c>
      <c r="CB15" s="251">
        <v>-9.8000000000000007</v>
      </c>
      <c r="CC15" s="251">
        <v>-43.1</v>
      </c>
      <c r="CD15" s="251">
        <v>-12.6</v>
      </c>
      <c r="CE15" s="251">
        <v>-21</v>
      </c>
      <c r="CF15" s="251">
        <v>-10.3</v>
      </c>
      <c r="CG15" s="251">
        <v>-10.3</v>
      </c>
      <c r="CH15" s="251">
        <v>-9</v>
      </c>
      <c r="CI15" s="251">
        <v>-8.8000000000000007</v>
      </c>
      <c r="CJ15" s="251">
        <v>-3.9</v>
      </c>
      <c r="CK15" s="251">
        <v>-11.4</v>
      </c>
      <c r="CL15" s="251">
        <v>-12.7</v>
      </c>
      <c r="CM15" s="251">
        <v>-18.8</v>
      </c>
      <c r="CN15" s="251">
        <v>-13.5</v>
      </c>
      <c r="CO15" s="251">
        <v>-14.8</v>
      </c>
      <c r="CP15" s="251">
        <v>-15.3</v>
      </c>
      <c r="CQ15" s="251">
        <v>-9.5</v>
      </c>
      <c r="CR15" s="251">
        <v>-14.8</v>
      </c>
      <c r="CS15" s="251">
        <v>-8.9</v>
      </c>
      <c r="CT15" s="251">
        <v>-41.2</v>
      </c>
      <c r="CU15" s="251"/>
      <c r="CV15" s="251"/>
    </row>
    <row r="16" spans="2:100" ht="15.75">
      <c r="B16" s="30" t="s">
        <v>45</v>
      </c>
      <c r="C16" s="44" t="s">
        <v>46</v>
      </c>
      <c r="D16" s="16" t="s">
        <v>124</v>
      </c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62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 t="s">
        <v>125</v>
      </c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251"/>
      <c r="CQ16" s="251"/>
      <c r="CR16" s="251"/>
      <c r="CS16" s="251"/>
      <c r="CT16" s="251"/>
      <c r="CU16" s="251"/>
      <c r="CV16" s="251"/>
    </row>
    <row r="17" spans="2:100" ht="15.75">
      <c r="B17" s="30" t="s">
        <v>47</v>
      </c>
      <c r="C17" s="44" t="s">
        <v>48</v>
      </c>
      <c r="D17" s="16" t="s">
        <v>124</v>
      </c>
      <c r="E17" s="254" t="s">
        <v>125</v>
      </c>
      <c r="F17" s="254" t="s">
        <v>125</v>
      </c>
      <c r="G17" s="254">
        <v>0.1</v>
      </c>
      <c r="H17" s="254" t="s">
        <v>125</v>
      </c>
      <c r="I17" s="254" t="s">
        <v>125</v>
      </c>
      <c r="J17" s="254" t="s">
        <v>125</v>
      </c>
      <c r="K17" s="254" t="s">
        <v>125</v>
      </c>
      <c r="L17" s="254" t="s">
        <v>125</v>
      </c>
      <c r="M17" s="254" t="s">
        <v>125</v>
      </c>
      <c r="N17" s="254" t="s">
        <v>125</v>
      </c>
      <c r="O17" s="254" t="s">
        <v>125</v>
      </c>
      <c r="P17" s="254" t="s">
        <v>125</v>
      </c>
      <c r="Q17" s="251" t="s">
        <v>125</v>
      </c>
      <c r="R17" s="251" t="s">
        <v>125</v>
      </c>
      <c r="S17" s="251" t="s">
        <v>125</v>
      </c>
      <c r="T17" s="251" t="s">
        <v>125</v>
      </c>
      <c r="U17" s="251" t="s">
        <v>125</v>
      </c>
      <c r="V17" s="251" t="s">
        <v>125</v>
      </c>
      <c r="W17" s="251" t="s">
        <v>125</v>
      </c>
      <c r="X17" s="251" t="s">
        <v>125</v>
      </c>
      <c r="Y17" s="251" t="s">
        <v>125</v>
      </c>
      <c r="Z17" s="251" t="s">
        <v>125</v>
      </c>
      <c r="AA17" s="251" t="s">
        <v>125</v>
      </c>
      <c r="AB17" s="251" t="s">
        <v>125</v>
      </c>
      <c r="AC17" s="251" t="s">
        <v>125</v>
      </c>
      <c r="AD17" s="251" t="s">
        <v>125</v>
      </c>
      <c r="AE17" s="251" t="s">
        <v>125</v>
      </c>
      <c r="AF17" s="251" t="s">
        <v>125</v>
      </c>
      <c r="AG17" s="251" t="s">
        <v>125</v>
      </c>
      <c r="AH17" s="251" t="s">
        <v>125</v>
      </c>
      <c r="AI17" s="251" t="s">
        <v>125</v>
      </c>
      <c r="AJ17" s="251" t="s">
        <v>125</v>
      </c>
      <c r="AK17" s="251" t="s">
        <v>125</v>
      </c>
      <c r="AL17" s="251" t="s">
        <v>125</v>
      </c>
      <c r="AM17" s="251" t="s">
        <v>125</v>
      </c>
      <c r="AN17" s="251" t="s">
        <v>125</v>
      </c>
      <c r="AO17" s="251" t="s">
        <v>125</v>
      </c>
      <c r="AP17" s="251" t="s">
        <v>125</v>
      </c>
      <c r="AQ17" s="251" t="s">
        <v>125</v>
      </c>
      <c r="AR17" s="251" t="s">
        <v>125</v>
      </c>
      <c r="AS17" s="251" t="s">
        <v>125</v>
      </c>
      <c r="AT17" s="251" t="s">
        <v>125</v>
      </c>
      <c r="AU17" s="251" t="s">
        <v>125</v>
      </c>
      <c r="AV17" s="251" t="s">
        <v>125</v>
      </c>
      <c r="AW17" s="251" t="s">
        <v>125</v>
      </c>
      <c r="AX17" s="251" t="s">
        <v>125</v>
      </c>
      <c r="AY17" s="251" t="s">
        <v>125</v>
      </c>
      <c r="AZ17" s="251">
        <v>0.8</v>
      </c>
      <c r="BA17" s="251" t="s">
        <v>125</v>
      </c>
      <c r="BB17" s="251" t="s">
        <v>125</v>
      </c>
      <c r="BC17" s="251" t="s">
        <v>125</v>
      </c>
      <c r="BD17" s="251" t="s">
        <v>125</v>
      </c>
      <c r="BE17" s="251" t="s">
        <v>125</v>
      </c>
      <c r="BF17" s="251" t="s">
        <v>125</v>
      </c>
      <c r="BG17" s="251" t="s">
        <v>125</v>
      </c>
      <c r="BH17" s="251" t="s">
        <v>125</v>
      </c>
      <c r="BI17" s="251">
        <v>0.4</v>
      </c>
      <c r="BJ17" s="251" t="s">
        <v>125</v>
      </c>
      <c r="BK17" s="251" t="s">
        <v>125</v>
      </c>
      <c r="BL17" s="251" t="s">
        <v>125</v>
      </c>
      <c r="BM17" s="251" t="s">
        <v>125</v>
      </c>
      <c r="BN17" s="251" t="s">
        <v>125</v>
      </c>
      <c r="BO17" s="251">
        <v>0.4</v>
      </c>
      <c r="BP17" s="251" t="s">
        <v>125</v>
      </c>
      <c r="BQ17" s="251" t="s">
        <v>125</v>
      </c>
      <c r="BR17" s="251" t="s">
        <v>125</v>
      </c>
      <c r="BS17" s="251" t="s">
        <v>125</v>
      </c>
      <c r="BT17" s="251">
        <v>0.2</v>
      </c>
      <c r="BU17" s="251" t="s">
        <v>125</v>
      </c>
      <c r="BV17" s="251" t="s">
        <v>125</v>
      </c>
      <c r="BW17" s="251" t="s">
        <v>125</v>
      </c>
      <c r="BX17" s="251"/>
      <c r="BY17" s="251" t="s">
        <v>125</v>
      </c>
      <c r="BZ17" s="251" t="s">
        <v>125</v>
      </c>
      <c r="CA17" s="251" t="s">
        <v>125</v>
      </c>
      <c r="CB17" s="251" t="s">
        <v>125</v>
      </c>
      <c r="CC17" s="251" t="s">
        <v>125</v>
      </c>
      <c r="CD17" s="251" t="s">
        <v>125</v>
      </c>
      <c r="CE17" s="251" t="s">
        <v>125</v>
      </c>
      <c r="CF17" s="251" t="s">
        <v>125</v>
      </c>
      <c r="CG17" s="251" t="s">
        <v>125</v>
      </c>
      <c r="CH17" s="251" t="s">
        <v>125</v>
      </c>
      <c r="CI17" s="251" t="s">
        <v>125</v>
      </c>
      <c r="CJ17" s="251" t="s">
        <v>125</v>
      </c>
      <c r="CK17" s="251" t="s">
        <v>125</v>
      </c>
      <c r="CL17" s="251" t="s">
        <v>125</v>
      </c>
      <c r="CM17" s="251" t="s">
        <v>125</v>
      </c>
      <c r="CN17" s="251" t="s">
        <v>125</v>
      </c>
      <c r="CO17" s="251" t="s">
        <v>125</v>
      </c>
      <c r="CP17" s="251" t="s">
        <v>125</v>
      </c>
      <c r="CQ17" s="251" t="s">
        <v>125</v>
      </c>
      <c r="CR17" s="251">
        <v>0.4</v>
      </c>
      <c r="CS17" s="251" t="s">
        <v>125</v>
      </c>
      <c r="CT17" s="251" t="s">
        <v>125</v>
      </c>
      <c r="CU17" s="251"/>
      <c r="CV17" s="251"/>
    </row>
    <row r="18" spans="2:100" ht="15.75">
      <c r="B18" s="32" t="s">
        <v>49</v>
      </c>
      <c r="C18" s="45" t="s">
        <v>50</v>
      </c>
      <c r="D18" s="16" t="s">
        <v>124</v>
      </c>
      <c r="E18" s="254"/>
      <c r="F18" s="254"/>
      <c r="G18" s="254">
        <v>0.1</v>
      </c>
      <c r="H18" s="254"/>
      <c r="I18" s="254"/>
      <c r="J18" s="254"/>
      <c r="K18" s="254"/>
      <c r="L18" s="254"/>
      <c r="M18" s="254"/>
      <c r="N18" s="254"/>
      <c r="O18" s="254"/>
      <c r="P18" s="254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>
        <v>0.8</v>
      </c>
      <c r="BA18" s="223"/>
      <c r="BB18" s="223"/>
      <c r="BC18" s="223"/>
      <c r="BD18" s="223"/>
      <c r="BE18" s="223"/>
      <c r="BF18" s="223"/>
      <c r="BG18" s="223"/>
      <c r="BH18" s="223"/>
      <c r="BI18" s="223">
        <v>0.4</v>
      </c>
      <c r="BJ18" s="223"/>
      <c r="BK18" s="223"/>
      <c r="BL18" s="223"/>
      <c r="BM18" s="62"/>
      <c r="BN18" s="223"/>
      <c r="BO18" s="223">
        <v>0.4</v>
      </c>
      <c r="BP18" s="223"/>
      <c r="BQ18" s="223"/>
      <c r="BR18" s="223"/>
      <c r="BS18" s="223"/>
      <c r="BT18" s="223">
        <v>0.2</v>
      </c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  <c r="CF18" s="223"/>
      <c r="CG18" s="223"/>
      <c r="CH18" s="223"/>
      <c r="CI18" s="223"/>
      <c r="CJ18" s="223"/>
      <c r="CK18" s="223"/>
      <c r="CL18" s="223"/>
      <c r="CM18" s="223"/>
      <c r="CN18" s="223"/>
      <c r="CO18" s="223"/>
      <c r="CP18" s="223"/>
      <c r="CQ18" s="223"/>
      <c r="CR18" s="223">
        <v>0.4</v>
      </c>
      <c r="CS18" s="223"/>
      <c r="CT18" s="223"/>
      <c r="CU18" s="223"/>
      <c r="CV18" s="223"/>
    </row>
    <row r="19" spans="2:100" ht="15.75">
      <c r="B19" s="32" t="s">
        <v>51</v>
      </c>
      <c r="C19" s="45" t="s">
        <v>52</v>
      </c>
      <c r="D19" s="16" t="s">
        <v>124</v>
      </c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62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  <c r="CF19" s="223"/>
      <c r="CG19" s="223"/>
      <c r="CH19" s="223"/>
      <c r="CI19" s="223"/>
      <c r="CJ19" s="223"/>
      <c r="CK19" s="223"/>
      <c r="CL19" s="223"/>
      <c r="CM19" s="223"/>
      <c r="CN19" s="223"/>
      <c r="CO19" s="223"/>
      <c r="CP19" s="223"/>
      <c r="CQ19" s="223"/>
      <c r="CR19" s="223"/>
      <c r="CS19" s="223"/>
      <c r="CT19" s="223"/>
      <c r="CU19" s="223"/>
      <c r="CV19" s="223"/>
    </row>
    <row r="20" spans="2:100" ht="15.75">
      <c r="B20" s="32" t="s">
        <v>53</v>
      </c>
      <c r="C20" s="45" t="s">
        <v>54</v>
      </c>
      <c r="D20" s="16" t="s">
        <v>124</v>
      </c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62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  <c r="CK20" s="223"/>
      <c r="CL20" s="223"/>
      <c r="CM20" s="223"/>
      <c r="CN20" s="223"/>
      <c r="CO20" s="223"/>
      <c r="CP20" s="223"/>
      <c r="CQ20" s="223"/>
      <c r="CR20" s="223"/>
      <c r="CS20" s="223"/>
      <c r="CT20" s="223"/>
      <c r="CU20" s="223"/>
      <c r="CV20" s="223"/>
    </row>
    <row r="21" spans="2:100" ht="15.75">
      <c r="B21" s="32" t="s">
        <v>55</v>
      </c>
      <c r="C21" s="45" t="s">
        <v>56</v>
      </c>
      <c r="D21" s="16" t="s">
        <v>124</v>
      </c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</row>
    <row r="22" spans="2:100" ht="15.75">
      <c r="B22" s="110" t="s">
        <v>57</v>
      </c>
      <c r="C22" s="111" t="s">
        <v>58</v>
      </c>
      <c r="D22" s="70" t="s">
        <v>124</v>
      </c>
      <c r="E22" s="253">
        <v>-18.399999999999999</v>
      </c>
      <c r="F22" s="253">
        <v>8.6</v>
      </c>
      <c r="G22" s="253">
        <v>-3.7</v>
      </c>
      <c r="H22" s="253">
        <v>-16.100000000000001</v>
      </c>
      <c r="I22" s="253">
        <v>-19</v>
      </c>
      <c r="J22" s="253">
        <v>-14.3</v>
      </c>
      <c r="K22" s="253">
        <v>-5.7</v>
      </c>
      <c r="L22" s="253">
        <v>-12.2</v>
      </c>
      <c r="M22" s="253">
        <v>-0.3</v>
      </c>
      <c r="N22" s="253">
        <v>1.8</v>
      </c>
      <c r="O22" s="253">
        <v>12.1</v>
      </c>
      <c r="P22" s="253">
        <v>-2</v>
      </c>
      <c r="Q22" s="253">
        <v>-1.1000000000000001</v>
      </c>
      <c r="R22" s="253">
        <v>-0.5</v>
      </c>
      <c r="S22" s="253">
        <v>1.7</v>
      </c>
      <c r="T22" s="253">
        <v>-3.8</v>
      </c>
      <c r="U22" s="253">
        <v>-22.9</v>
      </c>
      <c r="V22" s="253">
        <v>3.5</v>
      </c>
      <c r="W22" s="253">
        <v>-3.5</v>
      </c>
      <c r="X22" s="253">
        <v>-4.4000000000000004</v>
      </c>
      <c r="Y22" s="253">
        <v>-1.6</v>
      </c>
      <c r="Z22" s="253">
        <v>5</v>
      </c>
      <c r="AA22" s="253">
        <v>45.3</v>
      </c>
      <c r="AB22" s="253">
        <v>13.6</v>
      </c>
      <c r="AC22" s="253">
        <v>-295.10000000000002</v>
      </c>
      <c r="AD22" s="253">
        <v>45.3</v>
      </c>
      <c r="AE22" s="253">
        <v>-70.400000000000006</v>
      </c>
      <c r="AF22" s="253">
        <v>10.8</v>
      </c>
      <c r="AG22" s="253">
        <v>-12.3</v>
      </c>
      <c r="AH22" s="253">
        <v>-0.2</v>
      </c>
      <c r="AI22" s="253">
        <v>25.5</v>
      </c>
      <c r="AJ22" s="253">
        <v>46.2</v>
      </c>
      <c r="AK22" s="253">
        <v>17.8</v>
      </c>
      <c r="AL22" s="253">
        <v>36</v>
      </c>
      <c r="AM22" s="253">
        <v>65.2</v>
      </c>
      <c r="AN22" s="253">
        <v>42.1</v>
      </c>
      <c r="AO22" s="253">
        <v>55</v>
      </c>
      <c r="AP22" s="253">
        <v>26.1</v>
      </c>
      <c r="AQ22" s="253">
        <v>33.4</v>
      </c>
      <c r="AR22" s="253">
        <v>55.1</v>
      </c>
      <c r="AS22" s="253">
        <v>18.100000000000001</v>
      </c>
      <c r="AT22" s="253">
        <v>-26.7</v>
      </c>
      <c r="AU22" s="253">
        <v>41.4</v>
      </c>
      <c r="AV22" s="253">
        <v>41.3</v>
      </c>
      <c r="AW22" s="253">
        <v>44</v>
      </c>
      <c r="AX22" s="253">
        <v>64.3</v>
      </c>
      <c r="AY22" s="253">
        <v>8.5</v>
      </c>
      <c r="AZ22" s="251">
        <v>-279.8</v>
      </c>
      <c r="BA22" s="251">
        <v>30.2</v>
      </c>
      <c r="BB22" s="251">
        <v>20.399999999999999</v>
      </c>
      <c r="BC22" s="251">
        <v>-13.7</v>
      </c>
      <c r="BD22" s="251">
        <v>39.700000000000003</v>
      </c>
      <c r="BE22" s="251">
        <v>1.1000000000000001</v>
      </c>
      <c r="BF22" s="251">
        <v>-16.899999999999999</v>
      </c>
      <c r="BG22" s="251">
        <v>15.9</v>
      </c>
      <c r="BH22" s="251">
        <v>24</v>
      </c>
      <c r="BI22" s="251">
        <v>8.6999999999999993</v>
      </c>
      <c r="BJ22" s="251">
        <v>-24.6</v>
      </c>
      <c r="BK22" s="251">
        <v>17</v>
      </c>
      <c r="BL22" s="251">
        <v>160.6</v>
      </c>
      <c r="BM22" s="251">
        <v>158.9</v>
      </c>
      <c r="BN22" s="251">
        <v>-25.7</v>
      </c>
      <c r="BO22" s="251">
        <v>15.8</v>
      </c>
      <c r="BP22" s="251">
        <v>91.2</v>
      </c>
      <c r="BQ22" s="251">
        <v>-34.4</v>
      </c>
      <c r="BR22" s="251">
        <v>-50.8</v>
      </c>
      <c r="BS22" s="251">
        <v>-25.4</v>
      </c>
      <c r="BT22" s="251">
        <v>-19.899999999999999</v>
      </c>
      <c r="BU22" s="251">
        <v>-37.4</v>
      </c>
      <c r="BV22" s="251">
        <v>108.3</v>
      </c>
      <c r="BW22" s="251">
        <v>-36.6</v>
      </c>
      <c r="BX22" s="251">
        <v>203.5</v>
      </c>
      <c r="BY22" s="251">
        <v>135.80000000000001</v>
      </c>
      <c r="BZ22" s="251">
        <v>87.8</v>
      </c>
      <c r="CA22" s="251">
        <v>23.3</v>
      </c>
      <c r="CB22" s="251">
        <v>-128.30000000000001</v>
      </c>
      <c r="CC22" s="251">
        <v>136.9</v>
      </c>
      <c r="CD22" s="251">
        <v>-65.7</v>
      </c>
      <c r="CE22" s="251">
        <v>-6.9</v>
      </c>
      <c r="CF22" s="251">
        <v>49.9</v>
      </c>
      <c r="CG22" s="251">
        <v>17.600000000000001</v>
      </c>
      <c r="CH22" s="251">
        <v>45.1</v>
      </c>
      <c r="CI22" s="251">
        <v>10.3</v>
      </c>
      <c r="CJ22" s="251">
        <v>-467.1</v>
      </c>
      <c r="CK22" s="251">
        <v>301.7</v>
      </c>
      <c r="CL22" s="251">
        <v>-13.6</v>
      </c>
      <c r="CM22" s="251">
        <v>-22.7</v>
      </c>
      <c r="CN22" s="251">
        <v>-169.7</v>
      </c>
      <c r="CO22" s="251">
        <v>-21.8</v>
      </c>
      <c r="CP22" s="251">
        <v>-40.1</v>
      </c>
      <c r="CQ22" s="251">
        <v>-6.3</v>
      </c>
      <c r="CR22" s="251">
        <v>41.4</v>
      </c>
      <c r="CS22" s="251">
        <v>405.8</v>
      </c>
      <c r="CT22" s="251">
        <v>-56.4</v>
      </c>
      <c r="CU22" s="251"/>
      <c r="CV22" s="251"/>
    </row>
    <row r="23" spans="2:100" ht="15.75">
      <c r="B23" s="32" t="s">
        <v>59</v>
      </c>
      <c r="C23" s="21" t="s">
        <v>60</v>
      </c>
      <c r="D23" s="16" t="s">
        <v>124</v>
      </c>
      <c r="E23" s="254" t="s">
        <v>125</v>
      </c>
      <c r="F23" s="254" t="s">
        <v>125</v>
      </c>
      <c r="G23" s="254" t="s">
        <v>125</v>
      </c>
      <c r="H23" s="254" t="s">
        <v>125</v>
      </c>
      <c r="I23" s="254" t="s">
        <v>125</v>
      </c>
      <c r="J23" s="254" t="s">
        <v>125</v>
      </c>
      <c r="K23" s="254" t="s">
        <v>125</v>
      </c>
      <c r="L23" s="254" t="s">
        <v>125</v>
      </c>
      <c r="M23" s="254" t="s">
        <v>125</v>
      </c>
      <c r="N23" s="254" t="s">
        <v>125</v>
      </c>
      <c r="O23" s="254" t="s">
        <v>125</v>
      </c>
      <c r="P23" s="254" t="s">
        <v>125</v>
      </c>
      <c r="Q23" s="254" t="s">
        <v>125</v>
      </c>
      <c r="R23" s="254" t="s">
        <v>125</v>
      </c>
      <c r="S23" s="254" t="s">
        <v>125</v>
      </c>
      <c r="T23" s="254" t="s">
        <v>125</v>
      </c>
      <c r="U23" s="254" t="s">
        <v>125</v>
      </c>
      <c r="V23" s="254" t="s">
        <v>125</v>
      </c>
      <c r="W23" s="254" t="s">
        <v>125</v>
      </c>
      <c r="X23" s="254" t="s">
        <v>125</v>
      </c>
      <c r="Y23" s="254" t="s">
        <v>125</v>
      </c>
      <c r="Z23" s="254" t="s">
        <v>125</v>
      </c>
      <c r="AA23" s="254" t="s">
        <v>125</v>
      </c>
      <c r="AB23" s="254" t="s">
        <v>125</v>
      </c>
      <c r="AC23" s="254" t="s">
        <v>125</v>
      </c>
      <c r="AD23" s="254" t="s">
        <v>125</v>
      </c>
      <c r="AE23" s="254" t="s">
        <v>125</v>
      </c>
      <c r="AF23" s="254" t="s">
        <v>125</v>
      </c>
      <c r="AG23" s="254" t="s">
        <v>125</v>
      </c>
      <c r="AH23" s="254" t="s">
        <v>125</v>
      </c>
      <c r="AI23" s="254" t="s">
        <v>125</v>
      </c>
      <c r="AJ23" s="254" t="s">
        <v>125</v>
      </c>
      <c r="AK23" s="254" t="s">
        <v>125</v>
      </c>
      <c r="AL23" s="254" t="s">
        <v>125</v>
      </c>
      <c r="AM23" s="254" t="s">
        <v>125</v>
      </c>
      <c r="AN23" s="254" t="s">
        <v>125</v>
      </c>
      <c r="AO23" s="254" t="s">
        <v>125</v>
      </c>
      <c r="AP23" s="254" t="s">
        <v>125</v>
      </c>
      <c r="AQ23" s="254" t="s">
        <v>125</v>
      </c>
      <c r="AR23" s="254" t="s">
        <v>125</v>
      </c>
      <c r="AS23" s="254" t="s">
        <v>125</v>
      </c>
      <c r="AT23" s="254" t="s">
        <v>125</v>
      </c>
      <c r="AU23" s="254" t="s">
        <v>125</v>
      </c>
      <c r="AV23" s="254" t="s">
        <v>125</v>
      </c>
      <c r="AW23" s="254" t="s">
        <v>125</v>
      </c>
      <c r="AX23" s="254" t="s">
        <v>125</v>
      </c>
      <c r="AY23" s="254" t="s">
        <v>125</v>
      </c>
      <c r="AZ23" s="254" t="s">
        <v>125</v>
      </c>
      <c r="BA23" s="223" t="s">
        <v>125</v>
      </c>
      <c r="BB23" s="223" t="s">
        <v>125</v>
      </c>
      <c r="BC23" s="223" t="s">
        <v>125</v>
      </c>
      <c r="BD23" s="223" t="s">
        <v>125</v>
      </c>
      <c r="BE23" s="223" t="s">
        <v>125</v>
      </c>
      <c r="BF23" s="223" t="s">
        <v>125</v>
      </c>
      <c r="BG23" s="223" t="s">
        <v>125</v>
      </c>
      <c r="BH23" s="223" t="s">
        <v>125</v>
      </c>
      <c r="BI23" s="223" t="s">
        <v>125</v>
      </c>
      <c r="BJ23" s="223" t="s">
        <v>125</v>
      </c>
      <c r="BK23" s="223"/>
      <c r="BL23" s="223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 t="s">
        <v>125</v>
      </c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</row>
    <row r="24" spans="2:100" ht="15.75">
      <c r="B24" s="32" t="s">
        <v>61</v>
      </c>
      <c r="C24" s="21" t="s">
        <v>62</v>
      </c>
      <c r="D24" s="16" t="s">
        <v>124</v>
      </c>
      <c r="E24" s="254">
        <v>21</v>
      </c>
      <c r="F24" s="254">
        <v>-2.9</v>
      </c>
      <c r="G24" s="254">
        <v>2.4</v>
      </c>
      <c r="H24" s="254">
        <v>0.7</v>
      </c>
      <c r="I24" s="254">
        <v>16</v>
      </c>
      <c r="J24" s="254">
        <v>-12.2</v>
      </c>
      <c r="K24" s="254">
        <v>1.2</v>
      </c>
      <c r="L24" s="254">
        <v>-6.6</v>
      </c>
      <c r="M24" s="254">
        <v>-1.3</v>
      </c>
      <c r="N24" s="254">
        <v>7.3</v>
      </c>
      <c r="O24" s="254">
        <v>-8.9</v>
      </c>
      <c r="P24" s="254">
        <v>-17</v>
      </c>
      <c r="Q24" s="254">
        <v>-3.3</v>
      </c>
      <c r="R24" s="254">
        <v>6.5</v>
      </c>
      <c r="S24" s="254">
        <v>-4.0999999999999996</v>
      </c>
      <c r="T24" s="254">
        <v>15.1</v>
      </c>
      <c r="U24" s="254">
        <v>18.5</v>
      </c>
      <c r="V24" s="254">
        <v>10.4</v>
      </c>
      <c r="W24" s="254">
        <v>5.3</v>
      </c>
      <c r="X24" s="254">
        <v>2.2999999999999998</v>
      </c>
      <c r="Y24" s="254">
        <v>-2.6</v>
      </c>
      <c r="Z24" s="254">
        <v>7.6</v>
      </c>
      <c r="AA24" s="254">
        <v>34.9</v>
      </c>
      <c r="AB24" s="254">
        <v>-16.7</v>
      </c>
      <c r="AC24" s="254">
        <v>4.4000000000000004</v>
      </c>
      <c r="AD24" s="254">
        <v>43.7</v>
      </c>
      <c r="AE24" s="254">
        <v>-77.5</v>
      </c>
      <c r="AF24" s="254">
        <v>37.6</v>
      </c>
      <c r="AG24" s="254">
        <v>-20.3</v>
      </c>
      <c r="AH24" s="254">
        <v>-12.3</v>
      </c>
      <c r="AI24" s="254">
        <v>-10.7</v>
      </c>
      <c r="AJ24" s="254">
        <v>15.1</v>
      </c>
      <c r="AK24" s="254">
        <v>3.7</v>
      </c>
      <c r="AL24" s="254">
        <v>10.5</v>
      </c>
      <c r="AM24" s="254">
        <v>4.3</v>
      </c>
      <c r="AN24" s="254">
        <v>-20</v>
      </c>
      <c r="AO24" s="254">
        <v>7</v>
      </c>
      <c r="AP24" s="254">
        <v>-16</v>
      </c>
      <c r="AQ24" s="254">
        <v>-1</v>
      </c>
      <c r="AR24" s="254">
        <v>17</v>
      </c>
      <c r="AS24" s="254">
        <v>7.5</v>
      </c>
      <c r="AT24" s="254">
        <v>9.3000000000000007</v>
      </c>
      <c r="AU24" s="254">
        <v>1.7</v>
      </c>
      <c r="AV24" s="254">
        <v>-7.3</v>
      </c>
      <c r="AW24" s="254">
        <v>-17.3</v>
      </c>
      <c r="AX24" s="254">
        <v>25.7</v>
      </c>
      <c r="AY24" s="254">
        <v>16.899999999999999</v>
      </c>
      <c r="AZ24" s="254">
        <v>-41.7</v>
      </c>
      <c r="BA24" s="223">
        <v>4.2</v>
      </c>
      <c r="BB24" s="223">
        <v>21.1</v>
      </c>
      <c r="BC24" s="223">
        <v>2.7</v>
      </c>
      <c r="BD24" s="223">
        <v>18.2</v>
      </c>
      <c r="BE24" s="223">
        <v>41.8</v>
      </c>
      <c r="BF24" s="223">
        <v>-4.0999999999999996</v>
      </c>
      <c r="BG24" s="223">
        <v>-37.1</v>
      </c>
      <c r="BH24" s="223">
        <v>9.4</v>
      </c>
      <c r="BI24" s="223">
        <v>-17.399999999999999</v>
      </c>
      <c r="BJ24" s="223">
        <v>5.7</v>
      </c>
      <c r="BK24" s="223">
        <v>7.9</v>
      </c>
      <c r="BL24" s="223">
        <v>-40.1</v>
      </c>
      <c r="BM24" s="223">
        <v>110.9</v>
      </c>
      <c r="BN24" s="223">
        <v>6.2</v>
      </c>
      <c r="BO24" s="223">
        <v>8.1</v>
      </c>
      <c r="BP24" s="223">
        <v>-11</v>
      </c>
      <c r="BQ24" s="223">
        <v>30.7</v>
      </c>
      <c r="BR24" s="223">
        <v>-115.9</v>
      </c>
      <c r="BS24" s="223">
        <v>-19.7</v>
      </c>
      <c r="BT24" s="223">
        <v>14.8</v>
      </c>
      <c r="BU24" s="223">
        <v>-14.9</v>
      </c>
      <c r="BV24" s="223">
        <v>4.5</v>
      </c>
      <c r="BW24" s="223">
        <v>18.2</v>
      </c>
      <c r="BX24" s="223">
        <v>240.2</v>
      </c>
      <c r="BY24" s="223">
        <v>0.3</v>
      </c>
      <c r="BZ24" s="223">
        <v>127.5</v>
      </c>
      <c r="CA24" s="223">
        <v>43.9</v>
      </c>
      <c r="CB24" s="223">
        <v>-36.6</v>
      </c>
      <c r="CC24" s="223">
        <v>68.099999999999994</v>
      </c>
      <c r="CD24" s="223">
        <v>-29</v>
      </c>
      <c r="CE24" s="223">
        <v>18.8</v>
      </c>
      <c r="CF24" s="223">
        <v>83.9</v>
      </c>
      <c r="CG24" s="223">
        <v>-67.400000000000006</v>
      </c>
      <c r="CH24" s="223">
        <v>57</v>
      </c>
      <c r="CI24" s="223">
        <v>0.4</v>
      </c>
      <c r="CJ24" s="223">
        <v>-444.8</v>
      </c>
      <c r="CK24" s="223">
        <v>30.5</v>
      </c>
      <c r="CL24" s="223">
        <v>18.7</v>
      </c>
      <c r="CM24" s="223">
        <v>1.5</v>
      </c>
      <c r="CN24" s="223">
        <v>25.2</v>
      </c>
      <c r="CO24" s="223">
        <v>123.3</v>
      </c>
      <c r="CP24" s="223">
        <v>-54.1</v>
      </c>
      <c r="CQ24" s="223">
        <v>-7.4</v>
      </c>
      <c r="CR24" s="223">
        <v>0.6</v>
      </c>
      <c r="CS24" s="223">
        <v>193</v>
      </c>
      <c r="CT24" s="223">
        <v>-48.7</v>
      </c>
      <c r="CU24" s="223"/>
      <c r="CV24" s="223"/>
    </row>
    <row r="25" spans="2:100" ht="15.75">
      <c r="B25" s="32" t="s">
        <v>63</v>
      </c>
      <c r="C25" s="21" t="s">
        <v>64</v>
      </c>
      <c r="D25" s="16" t="s">
        <v>124</v>
      </c>
      <c r="E25" s="254">
        <v>-16.2</v>
      </c>
      <c r="F25" s="254">
        <v>23.8</v>
      </c>
      <c r="G25" s="254">
        <v>2.4</v>
      </c>
      <c r="H25" s="254">
        <v>-0.1</v>
      </c>
      <c r="I25" s="254">
        <v>-0.2</v>
      </c>
      <c r="J25" s="254">
        <v>2.1</v>
      </c>
      <c r="K25" s="254">
        <v>-6.7</v>
      </c>
      <c r="L25" s="254">
        <v>-0.1</v>
      </c>
      <c r="M25" s="254">
        <v>3.7</v>
      </c>
      <c r="N25" s="254">
        <v>2.2999999999999998</v>
      </c>
      <c r="O25" s="254">
        <v>9.1</v>
      </c>
      <c r="P25" s="254">
        <v>-0.2</v>
      </c>
      <c r="Q25" s="254">
        <v>11.5</v>
      </c>
      <c r="R25" s="254">
        <v>3.8</v>
      </c>
      <c r="S25" s="254">
        <v>2.7</v>
      </c>
      <c r="T25" s="254">
        <v>0.5</v>
      </c>
      <c r="U25" s="254">
        <v>-0.5</v>
      </c>
      <c r="V25" s="254">
        <v>-14.6</v>
      </c>
      <c r="W25" s="254">
        <v>2.4</v>
      </c>
      <c r="X25" s="254">
        <v>3.4</v>
      </c>
      <c r="Y25" s="254">
        <v>0.5</v>
      </c>
      <c r="Z25" s="254">
        <v>3.9</v>
      </c>
      <c r="AA25" s="254">
        <v>0.6</v>
      </c>
      <c r="AB25" s="254">
        <v>-1.1000000000000001</v>
      </c>
      <c r="AC25" s="254">
        <v>9.1</v>
      </c>
      <c r="AD25" s="254">
        <v>-0.9</v>
      </c>
      <c r="AE25" s="254">
        <v>32.299999999999997</v>
      </c>
      <c r="AF25" s="254">
        <v>-12.6</v>
      </c>
      <c r="AG25" s="254">
        <v>18.8</v>
      </c>
      <c r="AH25" s="254">
        <v>0.1</v>
      </c>
      <c r="AI25" s="254">
        <v>-1.1000000000000001</v>
      </c>
      <c r="AJ25" s="254">
        <v>2.7</v>
      </c>
      <c r="AK25" s="254">
        <v>2.6</v>
      </c>
      <c r="AL25" s="254">
        <v>-0.2</v>
      </c>
      <c r="AM25" s="254">
        <v>7.2</v>
      </c>
      <c r="AN25" s="254">
        <v>-0.4</v>
      </c>
      <c r="AO25" s="254">
        <v>-3.7</v>
      </c>
      <c r="AP25" s="254">
        <v>0.1</v>
      </c>
      <c r="AQ25" s="254" t="s">
        <v>125</v>
      </c>
      <c r="AR25" s="254">
        <v>1.1000000000000001</v>
      </c>
      <c r="AS25" s="254">
        <v>7.1</v>
      </c>
      <c r="AT25" s="254">
        <v>5.5</v>
      </c>
      <c r="AU25" s="254">
        <v>-0.2</v>
      </c>
      <c r="AV25" s="254">
        <v>-1.8</v>
      </c>
      <c r="AW25" s="254">
        <v>5.7</v>
      </c>
      <c r="AX25" s="254">
        <v>-3.7</v>
      </c>
      <c r="AY25" s="254">
        <v>0.9</v>
      </c>
      <c r="AZ25" s="254">
        <v>-1.4</v>
      </c>
      <c r="BA25" s="223">
        <v>8.1999999999999993</v>
      </c>
      <c r="BB25" s="223">
        <v>-0.9</v>
      </c>
      <c r="BC25" s="223">
        <v>4</v>
      </c>
      <c r="BD25" s="223">
        <v>-1.5</v>
      </c>
      <c r="BE25" s="223">
        <v>9.1999999999999993</v>
      </c>
      <c r="BF25" s="223">
        <v>4.7</v>
      </c>
      <c r="BG25" s="223">
        <v>-0.3</v>
      </c>
      <c r="BH25" s="223">
        <v>-1.9</v>
      </c>
      <c r="BI25" s="223">
        <v>9.3000000000000007</v>
      </c>
      <c r="BJ25" s="223">
        <v>0.2</v>
      </c>
      <c r="BK25" s="223">
        <v>-1.1000000000000001</v>
      </c>
      <c r="BL25" s="223">
        <v>-1.2</v>
      </c>
      <c r="BM25" s="223">
        <v>-3.6</v>
      </c>
      <c r="BN25" s="223">
        <v>-0.7</v>
      </c>
      <c r="BO25" s="223">
        <v>8</v>
      </c>
      <c r="BP25" s="223">
        <v>0.1</v>
      </c>
      <c r="BQ25" s="223">
        <v>2.2999999999999998</v>
      </c>
      <c r="BR25" s="223">
        <v>103.1</v>
      </c>
      <c r="BS25" s="223">
        <v>0.8</v>
      </c>
      <c r="BT25" s="223">
        <v>1.8</v>
      </c>
      <c r="BU25" s="223">
        <v>1.1000000000000001</v>
      </c>
      <c r="BV25" s="223">
        <v>12</v>
      </c>
      <c r="BW25" s="223">
        <v>45.9</v>
      </c>
      <c r="BX25" s="223">
        <v>2.4</v>
      </c>
      <c r="BY25" s="223">
        <v>1.1000000000000001</v>
      </c>
      <c r="BZ25" s="223">
        <v>11.3</v>
      </c>
      <c r="CA25" s="223">
        <v>0.4</v>
      </c>
      <c r="CB25" s="223">
        <v>-1.4</v>
      </c>
      <c r="CC25" s="223">
        <v>0.2</v>
      </c>
      <c r="CD25" s="223">
        <v>1.1000000000000001</v>
      </c>
      <c r="CE25" s="223" t="s">
        <v>125</v>
      </c>
      <c r="CF25" s="223">
        <v>1.8</v>
      </c>
      <c r="CG25" s="223">
        <v>103</v>
      </c>
      <c r="CH25" s="223">
        <v>1.5</v>
      </c>
      <c r="CI25" s="223">
        <v>-1.1000000000000001</v>
      </c>
      <c r="CJ25" s="223">
        <v>8</v>
      </c>
      <c r="CK25" s="223">
        <v>46.7</v>
      </c>
      <c r="CL25" s="223">
        <v>3.1</v>
      </c>
      <c r="CM25" s="223">
        <v>1.3</v>
      </c>
      <c r="CN25" s="223">
        <v>-4.7</v>
      </c>
      <c r="CO25" s="223">
        <v>32</v>
      </c>
      <c r="CP25" s="223">
        <v>17.399999999999999</v>
      </c>
      <c r="CQ25" s="223">
        <v>12.9</v>
      </c>
      <c r="CR25" s="223">
        <v>2.6</v>
      </c>
      <c r="CS25" s="223">
        <v>152.5</v>
      </c>
      <c r="CT25" s="223">
        <v>30.7</v>
      </c>
      <c r="CU25" s="223"/>
      <c r="CV25" s="223"/>
    </row>
    <row r="26" spans="2:100" ht="15.75">
      <c r="B26" s="32" t="s">
        <v>65</v>
      </c>
      <c r="C26" s="21" t="s">
        <v>66</v>
      </c>
      <c r="D26" s="16" t="s">
        <v>124</v>
      </c>
      <c r="E26" s="254">
        <v>-4.5999999999999996</v>
      </c>
      <c r="F26" s="254">
        <v>0.6</v>
      </c>
      <c r="G26" s="254">
        <v>1.1000000000000001</v>
      </c>
      <c r="H26" s="254">
        <v>0.5</v>
      </c>
      <c r="I26" s="254">
        <v>0.1</v>
      </c>
      <c r="J26" s="254">
        <v>0.9</v>
      </c>
      <c r="K26" s="254">
        <v>0.5</v>
      </c>
      <c r="L26" s="254" t="s">
        <v>125</v>
      </c>
      <c r="M26" s="254">
        <v>0.1</v>
      </c>
      <c r="N26" s="254">
        <v>-0.2</v>
      </c>
      <c r="O26" s="254">
        <v>0.4</v>
      </c>
      <c r="P26" s="254">
        <v>0.5</v>
      </c>
      <c r="Q26" s="254">
        <v>-5.5</v>
      </c>
      <c r="R26" s="254">
        <v>0.2</v>
      </c>
      <c r="S26" s="254">
        <v>0.4</v>
      </c>
      <c r="T26" s="254">
        <v>0.3</v>
      </c>
      <c r="U26" s="254">
        <v>0.3</v>
      </c>
      <c r="V26" s="254">
        <v>-0.1</v>
      </c>
      <c r="W26" s="254">
        <v>0.5</v>
      </c>
      <c r="X26" s="254" t="s">
        <v>125</v>
      </c>
      <c r="Y26" s="254">
        <v>0.1</v>
      </c>
      <c r="Z26" s="254">
        <v>-0.5</v>
      </c>
      <c r="AA26" s="254">
        <v>1.3</v>
      </c>
      <c r="AB26" s="254">
        <v>1.6</v>
      </c>
      <c r="AC26" s="254">
        <v>-4.8</v>
      </c>
      <c r="AD26" s="254">
        <v>0.4</v>
      </c>
      <c r="AE26" s="254">
        <v>2</v>
      </c>
      <c r="AF26" s="254">
        <v>0.5</v>
      </c>
      <c r="AG26" s="254">
        <v>1.1000000000000001</v>
      </c>
      <c r="AH26" s="254">
        <v>-0.8</v>
      </c>
      <c r="AI26" s="254">
        <v>-0.4</v>
      </c>
      <c r="AJ26" s="254">
        <v>-1</v>
      </c>
      <c r="AK26" s="254">
        <v>1.6</v>
      </c>
      <c r="AL26" s="254">
        <v>0.1</v>
      </c>
      <c r="AM26" s="254">
        <v>3</v>
      </c>
      <c r="AN26" s="254">
        <v>3.9</v>
      </c>
      <c r="AO26" s="254">
        <v>-5</v>
      </c>
      <c r="AP26" s="254">
        <v>0.3</v>
      </c>
      <c r="AQ26" s="254">
        <v>0.7</v>
      </c>
      <c r="AR26" s="254">
        <v>2.7</v>
      </c>
      <c r="AS26" s="254">
        <v>0.1</v>
      </c>
      <c r="AT26" s="254">
        <v>0.3</v>
      </c>
      <c r="AU26" s="254">
        <v>0.4</v>
      </c>
      <c r="AV26" s="254">
        <v>1.8</v>
      </c>
      <c r="AW26" s="254">
        <v>0.9</v>
      </c>
      <c r="AX26" s="254">
        <v>3</v>
      </c>
      <c r="AY26" s="254">
        <v>3</v>
      </c>
      <c r="AZ26" s="254">
        <v>3.1</v>
      </c>
      <c r="BA26" s="223">
        <v>-4.5</v>
      </c>
      <c r="BB26" s="223">
        <v>0.9</v>
      </c>
      <c r="BC26" s="223">
        <v>1.9</v>
      </c>
      <c r="BD26" s="223">
        <v>2.6</v>
      </c>
      <c r="BE26" s="223">
        <v>-0.5</v>
      </c>
      <c r="BF26" s="223">
        <v>1.1000000000000001</v>
      </c>
      <c r="BG26" s="223">
        <v>1</v>
      </c>
      <c r="BH26" s="223">
        <v>0.7</v>
      </c>
      <c r="BI26" s="223">
        <v>0.1</v>
      </c>
      <c r="BJ26" s="223">
        <v>0.4</v>
      </c>
      <c r="BK26" s="223">
        <v>1</v>
      </c>
      <c r="BL26" s="223">
        <v>5.0999999999999996</v>
      </c>
      <c r="BM26" s="223">
        <v>-3.1</v>
      </c>
      <c r="BN26" s="223">
        <v>1.8</v>
      </c>
      <c r="BO26" s="223">
        <v>2.5</v>
      </c>
      <c r="BP26" s="223">
        <v>5.2</v>
      </c>
      <c r="BQ26" s="223">
        <v>1.8</v>
      </c>
      <c r="BR26" s="223">
        <v>0.7</v>
      </c>
      <c r="BS26" s="223">
        <v>1.8</v>
      </c>
      <c r="BT26" s="223">
        <v>0.9</v>
      </c>
      <c r="BU26" s="223">
        <v>4.5</v>
      </c>
      <c r="BV26" s="223">
        <v>2.1</v>
      </c>
      <c r="BW26" s="223">
        <v>1.8</v>
      </c>
      <c r="BX26" s="223">
        <v>2.7</v>
      </c>
      <c r="BY26" s="223">
        <v>-8</v>
      </c>
      <c r="BZ26" s="223">
        <v>-0.7</v>
      </c>
      <c r="CA26" s="223">
        <v>1.3</v>
      </c>
      <c r="CB26" s="223">
        <v>4.3</v>
      </c>
      <c r="CC26" s="223">
        <v>0.4</v>
      </c>
      <c r="CD26" s="223">
        <v>0.4</v>
      </c>
      <c r="CE26" s="223">
        <v>-0.1</v>
      </c>
      <c r="CF26" s="223">
        <v>0.9</v>
      </c>
      <c r="CG26" s="223">
        <v>0.9</v>
      </c>
      <c r="CH26" s="223">
        <v>0.5</v>
      </c>
      <c r="CI26" s="223">
        <v>1.9</v>
      </c>
      <c r="CJ26" s="223">
        <v>0.9</v>
      </c>
      <c r="CK26" s="223">
        <v>-7.8</v>
      </c>
      <c r="CL26" s="223">
        <v>-0.4</v>
      </c>
      <c r="CM26" s="223">
        <v>0.1</v>
      </c>
      <c r="CN26" s="223">
        <v>-0.3</v>
      </c>
      <c r="CO26" s="223">
        <v>2.9</v>
      </c>
      <c r="CP26" s="223">
        <v>0.7</v>
      </c>
      <c r="CQ26" s="223">
        <v>1.4</v>
      </c>
      <c r="CR26" s="223">
        <v>0.3</v>
      </c>
      <c r="CS26" s="223">
        <v>-0.3</v>
      </c>
      <c r="CT26" s="223">
        <v>-0.4</v>
      </c>
      <c r="CU26" s="223"/>
      <c r="CV26" s="223"/>
    </row>
    <row r="27" spans="2:100" ht="15.75">
      <c r="B27" s="32" t="s">
        <v>67</v>
      </c>
      <c r="C27" s="21" t="s">
        <v>68</v>
      </c>
      <c r="D27" s="16" t="s">
        <v>124</v>
      </c>
      <c r="E27" s="254" t="s">
        <v>125</v>
      </c>
      <c r="F27" s="254" t="s">
        <v>125</v>
      </c>
      <c r="G27" s="254" t="s">
        <v>125</v>
      </c>
      <c r="H27" s="254" t="s">
        <v>125</v>
      </c>
      <c r="I27" s="254">
        <v>1.5</v>
      </c>
      <c r="J27" s="254" t="s">
        <v>125</v>
      </c>
      <c r="K27" s="254" t="s">
        <v>125</v>
      </c>
      <c r="L27" s="254" t="s">
        <v>125</v>
      </c>
      <c r="M27" s="254" t="s">
        <v>125</v>
      </c>
      <c r="N27" s="254" t="s">
        <v>125</v>
      </c>
      <c r="O27" s="254" t="s">
        <v>125</v>
      </c>
      <c r="P27" s="254" t="s">
        <v>125</v>
      </c>
      <c r="Q27" s="254" t="s">
        <v>125</v>
      </c>
      <c r="R27" s="254" t="s">
        <v>125</v>
      </c>
      <c r="S27" s="254" t="s">
        <v>125</v>
      </c>
      <c r="T27" s="254" t="s">
        <v>125</v>
      </c>
      <c r="U27" s="254" t="s">
        <v>125</v>
      </c>
      <c r="V27" s="254" t="s">
        <v>125</v>
      </c>
      <c r="W27" s="254" t="s">
        <v>125</v>
      </c>
      <c r="X27" s="254" t="s">
        <v>125</v>
      </c>
      <c r="Y27" s="254" t="s">
        <v>125</v>
      </c>
      <c r="Z27" s="254" t="s">
        <v>125</v>
      </c>
      <c r="AA27" s="254" t="s">
        <v>125</v>
      </c>
      <c r="AB27" s="254" t="s">
        <v>125</v>
      </c>
      <c r="AC27" s="254">
        <v>1.5</v>
      </c>
      <c r="AD27" s="254" t="s">
        <v>125</v>
      </c>
      <c r="AE27" s="254" t="s">
        <v>125</v>
      </c>
      <c r="AF27" s="254" t="s">
        <v>125</v>
      </c>
      <c r="AG27" s="254" t="s">
        <v>125</v>
      </c>
      <c r="AH27" s="254" t="s">
        <v>125</v>
      </c>
      <c r="AI27" s="254" t="s">
        <v>125</v>
      </c>
      <c r="AJ27" s="254" t="s">
        <v>125</v>
      </c>
      <c r="AK27" s="254" t="s">
        <v>125</v>
      </c>
      <c r="AL27" s="254" t="s">
        <v>125</v>
      </c>
      <c r="AM27" s="254" t="s">
        <v>125</v>
      </c>
      <c r="AN27" s="254" t="s">
        <v>125</v>
      </c>
      <c r="AO27" s="254" t="s">
        <v>125</v>
      </c>
      <c r="AP27" s="254" t="s">
        <v>125</v>
      </c>
      <c r="AQ27" s="254" t="s">
        <v>125</v>
      </c>
      <c r="AR27" s="254" t="s">
        <v>125</v>
      </c>
      <c r="AS27" s="254" t="s">
        <v>125</v>
      </c>
      <c r="AT27" s="254" t="s">
        <v>125</v>
      </c>
      <c r="AU27" s="254" t="s">
        <v>125</v>
      </c>
      <c r="AV27" s="254" t="s">
        <v>125</v>
      </c>
      <c r="AW27" s="254" t="s">
        <v>125</v>
      </c>
      <c r="AX27" s="254" t="s">
        <v>125</v>
      </c>
      <c r="AY27" s="254" t="s">
        <v>125</v>
      </c>
      <c r="AZ27" s="254" t="s">
        <v>125</v>
      </c>
      <c r="BA27" s="223" t="s">
        <v>125</v>
      </c>
      <c r="BB27" s="223" t="s">
        <v>125</v>
      </c>
      <c r="BC27" s="223" t="s">
        <v>125</v>
      </c>
      <c r="BD27" s="223" t="s">
        <v>125</v>
      </c>
      <c r="BE27" s="223" t="s">
        <v>125</v>
      </c>
      <c r="BF27" s="223" t="s">
        <v>125</v>
      </c>
      <c r="BG27" s="223" t="s">
        <v>125</v>
      </c>
      <c r="BH27" s="223" t="s">
        <v>125</v>
      </c>
      <c r="BI27" s="223" t="s">
        <v>125</v>
      </c>
      <c r="BJ27" s="223" t="s">
        <v>125</v>
      </c>
      <c r="BK27" s="223" t="s">
        <v>125</v>
      </c>
      <c r="BL27" s="223" t="s">
        <v>125</v>
      </c>
      <c r="BM27" s="223" t="s">
        <v>125</v>
      </c>
      <c r="BN27" s="223" t="s">
        <v>125</v>
      </c>
      <c r="BO27" s="223" t="s">
        <v>125</v>
      </c>
      <c r="BP27" s="223">
        <v>0.5</v>
      </c>
      <c r="BQ27" s="223" t="s">
        <v>125</v>
      </c>
      <c r="BR27" s="223" t="s">
        <v>125</v>
      </c>
      <c r="BS27" s="223" t="s">
        <v>125</v>
      </c>
      <c r="BT27" s="223" t="s">
        <v>125</v>
      </c>
      <c r="BU27" s="223" t="s">
        <v>125</v>
      </c>
      <c r="BV27" s="223">
        <v>1</v>
      </c>
      <c r="BW27" s="223" t="s">
        <v>125</v>
      </c>
      <c r="BX27" s="223" t="s">
        <v>125</v>
      </c>
      <c r="BY27" s="223" t="s">
        <v>125</v>
      </c>
      <c r="BZ27" s="223" t="s">
        <v>125</v>
      </c>
      <c r="CA27" s="223" t="s">
        <v>125</v>
      </c>
      <c r="CB27" s="223" t="s">
        <v>125</v>
      </c>
      <c r="CC27" s="223" t="s">
        <v>125</v>
      </c>
      <c r="CD27" s="223" t="s">
        <v>125</v>
      </c>
      <c r="CE27" s="223" t="s">
        <v>125</v>
      </c>
      <c r="CF27" s="223" t="s">
        <v>125</v>
      </c>
      <c r="CG27" s="223" t="s">
        <v>125</v>
      </c>
      <c r="CH27" s="223" t="s">
        <v>125</v>
      </c>
      <c r="CI27" s="223" t="s">
        <v>125</v>
      </c>
      <c r="CJ27" s="223">
        <v>20.6</v>
      </c>
      <c r="CK27" s="223" t="s">
        <v>125</v>
      </c>
      <c r="CL27" s="223" t="s">
        <v>125</v>
      </c>
      <c r="CM27" s="223">
        <v>5.5</v>
      </c>
      <c r="CN27" s="223">
        <v>1.1000000000000001</v>
      </c>
      <c r="CO27" s="223">
        <v>1.1000000000000001</v>
      </c>
      <c r="CP27" s="223">
        <v>2.2999999999999998</v>
      </c>
      <c r="CQ27" s="223">
        <v>4.2</v>
      </c>
      <c r="CR27" s="223">
        <v>10.199999999999999</v>
      </c>
      <c r="CS27" s="223">
        <v>3.9</v>
      </c>
      <c r="CT27" s="223">
        <v>3</v>
      </c>
      <c r="CU27" s="223"/>
      <c r="CV27" s="223"/>
    </row>
    <row r="28" spans="2:100" ht="15.75">
      <c r="B28" s="32" t="s">
        <v>69</v>
      </c>
      <c r="C28" s="21" t="s">
        <v>70</v>
      </c>
      <c r="D28" s="16" t="s">
        <v>124</v>
      </c>
      <c r="E28" s="254" t="s">
        <v>125</v>
      </c>
      <c r="F28" s="254" t="s">
        <v>125</v>
      </c>
      <c r="G28" s="254" t="s">
        <v>125</v>
      </c>
      <c r="H28" s="254" t="s">
        <v>125</v>
      </c>
      <c r="I28" s="254" t="s">
        <v>125</v>
      </c>
      <c r="J28" s="254" t="s">
        <v>125</v>
      </c>
      <c r="K28" s="254" t="s">
        <v>125</v>
      </c>
      <c r="L28" s="254" t="s">
        <v>125</v>
      </c>
      <c r="M28" s="254" t="s">
        <v>125</v>
      </c>
      <c r="N28" s="254" t="s">
        <v>125</v>
      </c>
      <c r="O28" s="254" t="s">
        <v>125</v>
      </c>
      <c r="P28" s="254" t="s">
        <v>125</v>
      </c>
      <c r="Q28" s="254" t="s">
        <v>125</v>
      </c>
      <c r="R28" s="254" t="s">
        <v>125</v>
      </c>
      <c r="S28" s="254" t="s">
        <v>125</v>
      </c>
      <c r="T28" s="254" t="s">
        <v>125</v>
      </c>
      <c r="U28" s="254" t="s">
        <v>125</v>
      </c>
      <c r="V28" s="254" t="s">
        <v>125</v>
      </c>
      <c r="W28" s="254" t="s">
        <v>125</v>
      </c>
      <c r="X28" s="254" t="s">
        <v>125</v>
      </c>
      <c r="Y28" s="254" t="s">
        <v>125</v>
      </c>
      <c r="Z28" s="254" t="s">
        <v>125</v>
      </c>
      <c r="AA28" s="254" t="s">
        <v>125</v>
      </c>
      <c r="AB28" s="254" t="s">
        <v>125</v>
      </c>
      <c r="AC28" s="254" t="s">
        <v>125</v>
      </c>
      <c r="AD28" s="254" t="s">
        <v>125</v>
      </c>
      <c r="AE28" s="254" t="s">
        <v>125</v>
      </c>
      <c r="AF28" s="254" t="s">
        <v>125</v>
      </c>
      <c r="AG28" s="254" t="s">
        <v>125</v>
      </c>
      <c r="AH28" s="254" t="s">
        <v>125</v>
      </c>
      <c r="AI28" s="254" t="s">
        <v>125</v>
      </c>
      <c r="AJ28" s="254" t="s">
        <v>125</v>
      </c>
      <c r="AK28" s="254" t="s">
        <v>125</v>
      </c>
      <c r="AL28" s="254" t="s">
        <v>125</v>
      </c>
      <c r="AM28" s="254" t="s">
        <v>125</v>
      </c>
      <c r="AN28" s="254" t="s">
        <v>125</v>
      </c>
      <c r="AO28" s="254" t="s">
        <v>125</v>
      </c>
      <c r="AP28" s="254" t="s">
        <v>125</v>
      </c>
      <c r="AQ28" s="254" t="s">
        <v>125</v>
      </c>
      <c r="AR28" s="254" t="s">
        <v>125</v>
      </c>
      <c r="AS28" s="254" t="s">
        <v>125</v>
      </c>
      <c r="AT28" s="254" t="s">
        <v>125</v>
      </c>
      <c r="AU28" s="254" t="s">
        <v>125</v>
      </c>
      <c r="AV28" s="254" t="s">
        <v>125</v>
      </c>
      <c r="AW28" s="254" t="s">
        <v>125</v>
      </c>
      <c r="AX28" s="254" t="s">
        <v>125</v>
      </c>
      <c r="AY28" s="254" t="s">
        <v>125</v>
      </c>
      <c r="AZ28" s="254" t="s">
        <v>125</v>
      </c>
      <c r="BA28" s="223" t="s">
        <v>125</v>
      </c>
      <c r="BB28" s="223" t="s">
        <v>125</v>
      </c>
      <c r="BC28" s="223" t="s">
        <v>125</v>
      </c>
      <c r="BD28" s="223" t="s">
        <v>125</v>
      </c>
      <c r="BE28" s="223" t="s">
        <v>125</v>
      </c>
      <c r="BF28" s="223" t="s">
        <v>125</v>
      </c>
      <c r="BG28" s="223" t="s">
        <v>125</v>
      </c>
      <c r="BH28" s="223" t="s">
        <v>125</v>
      </c>
      <c r="BI28" s="223" t="s">
        <v>125</v>
      </c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  <c r="CF28" s="223"/>
      <c r="CG28" s="223"/>
      <c r="CH28" s="223"/>
      <c r="CI28" s="223"/>
      <c r="CJ28" s="223"/>
      <c r="CK28" s="223"/>
      <c r="CL28" s="223"/>
      <c r="CM28" s="223"/>
      <c r="CN28" s="223"/>
      <c r="CO28" s="223"/>
      <c r="CP28" s="223"/>
      <c r="CQ28" s="223"/>
      <c r="CR28" s="223"/>
      <c r="CS28" s="223"/>
      <c r="CT28" s="223"/>
      <c r="CU28" s="223"/>
      <c r="CV28" s="223"/>
    </row>
    <row r="29" spans="2:100" ht="15.75">
      <c r="B29" s="32" t="s">
        <v>71</v>
      </c>
      <c r="C29" s="21" t="s">
        <v>72</v>
      </c>
      <c r="D29" s="16" t="s">
        <v>124</v>
      </c>
      <c r="E29" s="254" t="s">
        <v>125</v>
      </c>
      <c r="F29" s="254" t="s">
        <v>125</v>
      </c>
      <c r="G29" s="254" t="s">
        <v>125</v>
      </c>
      <c r="H29" s="254" t="s">
        <v>125</v>
      </c>
      <c r="I29" s="254" t="s">
        <v>125</v>
      </c>
      <c r="J29" s="254" t="s">
        <v>125</v>
      </c>
      <c r="K29" s="254" t="s">
        <v>125</v>
      </c>
      <c r="L29" s="254" t="s">
        <v>125</v>
      </c>
      <c r="M29" s="254" t="s">
        <v>125</v>
      </c>
      <c r="N29" s="254" t="s">
        <v>125</v>
      </c>
      <c r="O29" s="254" t="s">
        <v>125</v>
      </c>
      <c r="P29" s="254" t="s">
        <v>125</v>
      </c>
      <c r="Q29" s="254" t="s">
        <v>125</v>
      </c>
      <c r="R29" s="254" t="s">
        <v>125</v>
      </c>
      <c r="S29" s="254" t="s">
        <v>125</v>
      </c>
      <c r="T29" s="254" t="s">
        <v>125</v>
      </c>
      <c r="U29" s="254" t="s">
        <v>125</v>
      </c>
      <c r="V29" s="254" t="s">
        <v>125</v>
      </c>
      <c r="W29" s="254" t="s">
        <v>125</v>
      </c>
      <c r="X29" s="254" t="s">
        <v>125</v>
      </c>
      <c r="Y29" s="254" t="s">
        <v>125</v>
      </c>
      <c r="Z29" s="254" t="s">
        <v>125</v>
      </c>
      <c r="AA29" s="254" t="s">
        <v>125</v>
      </c>
      <c r="AB29" s="254" t="s">
        <v>125</v>
      </c>
      <c r="AC29" s="254" t="s">
        <v>125</v>
      </c>
      <c r="AD29" s="254" t="s">
        <v>125</v>
      </c>
      <c r="AE29" s="254" t="s">
        <v>125</v>
      </c>
      <c r="AF29" s="254" t="s">
        <v>125</v>
      </c>
      <c r="AG29" s="254" t="s">
        <v>125</v>
      </c>
      <c r="AH29" s="254" t="s">
        <v>125</v>
      </c>
      <c r="AI29" s="254" t="s">
        <v>125</v>
      </c>
      <c r="AJ29" s="254" t="s">
        <v>125</v>
      </c>
      <c r="AK29" s="254" t="s">
        <v>125</v>
      </c>
      <c r="AL29" s="254" t="s">
        <v>125</v>
      </c>
      <c r="AM29" s="254" t="s">
        <v>125</v>
      </c>
      <c r="AN29" s="254" t="s">
        <v>125</v>
      </c>
      <c r="AO29" s="254" t="s">
        <v>125</v>
      </c>
      <c r="AP29" s="254" t="s">
        <v>125</v>
      </c>
      <c r="AQ29" s="254" t="s">
        <v>125</v>
      </c>
      <c r="AR29" s="254" t="s">
        <v>125</v>
      </c>
      <c r="AS29" s="254" t="s">
        <v>125</v>
      </c>
      <c r="AT29" s="254" t="s">
        <v>125</v>
      </c>
      <c r="AU29" s="254" t="s">
        <v>125</v>
      </c>
      <c r="AV29" s="254" t="s">
        <v>125</v>
      </c>
      <c r="AW29" s="254" t="s">
        <v>125</v>
      </c>
      <c r="AX29" s="254" t="s">
        <v>125</v>
      </c>
      <c r="AY29" s="254" t="s">
        <v>125</v>
      </c>
      <c r="AZ29" s="254" t="s">
        <v>125</v>
      </c>
      <c r="BA29" s="223" t="s">
        <v>125</v>
      </c>
      <c r="BB29" s="223" t="s">
        <v>125</v>
      </c>
      <c r="BC29" s="223" t="s">
        <v>125</v>
      </c>
      <c r="BD29" s="223" t="s">
        <v>125</v>
      </c>
      <c r="BE29" s="223" t="s">
        <v>125</v>
      </c>
      <c r="BF29" s="223" t="s">
        <v>125</v>
      </c>
      <c r="BG29" s="223" t="s">
        <v>125</v>
      </c>
      <c r="BH29" s="223" t="s">
        <v>125</v>
      </c>
      <c r="BI29" s="223" t="s">
        <v>125</v>
      </c>
      <c r="BJ29" s="223" t="s">
        <v>125</v>
      </c>
      <c r="BK29" s="223" t="s">
        <v>125</v>
      </c>
      <c r="BL29" s="223" t="s">
        <v>125</v>
      </c>
      <c r="BM29" s="223" t="s">
        <v>125</v>
      </c>
      <c r="BN29" s="223" t="s">
        <v>125</v>
      </c>
      <c r="BO29" s="223" t="s">
        <v>125</v>
      </c>
      <c r="BP29" s="223" t="s">
        <v>125</v>
      </c>
      <c r="BQ29" s="223" t="s">
        <v>125</v>
      </c>
      <c r="BR29" s="223" t="s">
        <v>125</v>
      </c>
      <c r="BS29" s="223" t="s">
        <v>125</v>
      </c>
      <c r="BT29" s="223" t="s">
        <v>125</v>
      </c>
      <c r="BU29" s="223" t="s">
        <v>125</v>
      </c>
      <c r="BV29" s="223" t="s">
        <v>125</v>
      </c>
      <c r="BW29" s="223" t="s">
        <v>125</v>
      </c>
      <c r="BX29" s="223"/>
      <c r="BY29" s="223" t="s">
        <v>125</v>
      </c>
      <c r="BZ29" s="223" t="s">
        <v>125</v>
      </c>
      <c r="CA29" s="223" t="s">
        <v>125</v>
      </c>
      <c r="CB29" s="223" t="s">
        <v>125</v>
      </c>
      <c r="CC29" s="223" t="s">
        <v>125</v>
      </c>
      <c r="CD29" s="223" t="s">
        <v>125</v>
      </c>
      <c r="CE29" s="223" t="s">
        <v>125</v>
      </c>
      <c r="CF29" s="223" t="s">
        <v>125</v>
      </c>
      <c r="CG29" s="223" t="s">
        <v>125</v>
      </c>
      <c r="CH29" s="223" t="s">
        <v>125</v>
      </c>
      <c r="CI29" s="223" t="s">
        <v>125</v>
      </c>
      <c r="CJ29" s="223" t="s">
        <v>125</v>
      </c>
      <c r="CK29" s="223" t="s">
        <v>125</v>
      </c>
      <c r="CL29" s="223" t="s">
        <v>125</v>
      </c>
      <c r="CM29" s="223" t="s">
        <v>125</v>
      </c>
      <c r="CN29" s="223" t="s">
        <v>125</v>
      </c>
      <c r="CO29" s="223" t="s">
        <v>125</v>
      </c>
      <c r="CP29" s="223" t="s">
        <v>125</v>
      </c>
      <c r="CQ29" s="223" t="s">
        <v>125</v>
      </c>
      <c r="CR29" s="223" t="s">
        <v>125</v>
      </c>
      <c r="CS29" s="223" t="s">
        <v>125</v>
      </c>
      <c r="CT29" s="223" t="s">
        <v>125</v>
      </c>
      <c r="CU29" s="223"/>
      <c r="CV29" s="223"/>
    </row>
    <row r="30" spans="2:100" ht="15.75">
      <c r="B30" s="32" t="s">
        <v>73</v>
      </c>
      <c r="C30" s="21" t="s">
        <v>74</v>
      </c>
      <c r="D30" s="16" t="s">
        <v>124</v>
      </c>
      <c r="E30" s="254">
        <v>-18.600000000000001</v>
      </c>
      <c r="F30" s="254">
        <v>-12.9</v>
      </c>
      <c r="G30" s="254">
        <v>-9.6</v>
      </c>
      <c r="H30" s="254">
        <v>-17.2</v>
      </c>
      <c r="I30" s="254">
        <v>-36.4</v>
      </c>
      <c r="J30" s="254">
        <v>-5.0999999999999996</v>
      </c>
      <c r="K30" s="254">
        <v>-0.7</v>
      </c>
      <c r="L30" s="254">
        <v>-5.5</v>
      </c>
      <c r="M30" s="254">
        <v>-2.8</v>
      </c>
      <c r="N30" s="254">
        <v>-7.6</v>
      </c>
      <c r="O30" s="254">
        <v>11.5</v>
      </c>
      <c r="P30" s="254">
        <v>14.7</v>
      </c>
      <c r="Q30" s="254">
        <v>-3.8</v>
      </c>
      <c r="R30" s="254">
        <v>-11</v>
      </c>
      <c r="S30" s="254">
        <v>2.7</v>
      </c>
      <c r="T30" s="254">
        <v>-19.7</v>
      </c>
      <c r="U30" s="254">
        <v>-41.2</v>
      </c>
      <c r="V30" s="254">
        <v>7.8</v>
      </c>
      <c r="W30" s="254">
        <v>-11.7</v>
      </c>
      <c r="X30" s="254">
        <v>-10.1</v>
      </c>
      <c r="Y30" s="254">
        <v>0.4</v>
      </c>
      <c r="Z30" s="254">
        <v>-6</v>
      </c>
      <c r="AA30" s="254">
        <v>8.5</v>
      </c>
      <c r="AB30" s="254">
        <v>29.8</v>
      </c>
      <c r="AC30" s="254">
        <v>-305.3</v>
      </c>
      <c r="AD30" s="254">
        <v>2.1</v>
      </c>
      <c r="AE30" s="254">
        <v>-27.2</v>
      </c>
      <c r="AF30" s="254">
        <v>-14.7</v>
      </c>
      <c r="AG30" s="254">
        <v>-11.9</v>
      </c>
      <c r="AH30" s="254">
        <v>12.8</v>
      </c>
      <c r="AI30" s="254">
        <v>37.700000000000003</v>
      </c>
      <c r="AJ30" s="254">
        <v>29.4</v>
      </c>
      <c r="AK30" s="254">
        <v>9.9</v>
      </c>
      <c r="AL30" s="254">
        <v>25.6</v>
      </c>
      <c r="AM30" s="254">
        <v>50.7</v>
      </c>
      <c r="AN30" s="254">
        <v>58.6</v>
      </c>
      <c r="AO30" s="254">
        <v>56.7</v>
      </c>
      <c r="AP30" s="254">
        <v>41.7</v>
      </c>
      <c r="AQ30" s="254">
        <v>33.700000000000003</v>
      </c>
      <c r="AR30" s="254">
        <v>34.299999999999997</v>
      </c>
      <c r="AS30" s="254">
        <v>3.4</v>
      </c>
      <c r="AT30" s="254">
        <v>-41.8</v>
      </c>
      <c r="AU30" s="254">
        <v>39.5</v>
      </c>
      <c r="AV30" s="254">
        <v>48.6</v>
      </c>
      <c r="AW30" s="254">
        <v>54.7</v>
      </c>
      <c r="AX30" s="254">
        <v>39.299999999999997</v>
      </c>
      <c r="AY30" s="254">
        <v>-12.3</v>
      </c>
      <c r="AZ30" s="254">
        <v>-239.8</v>
      </c>
      <c r="BA30" s="223">
        <v>22.3</v>
      </c>
      <c r="BB30" s="223">
        <v>-0.7</v>
      </c>
      <c r="BC30" s="223">
        <v>-22.3</v>
      </c>
      <c r="BD30" s="223">
        <v>20.399999999999999</v>
      </c>
      <c r="BE30" s="223">
        <v>-49.4</v>
      </c>
      <c r="BF30" s="223">
        <v>-18.600000000000001</v>
      </c>
      <c r="BG30" s="223">
        <v>52.3</v>
      </c>
      <c r="BH30" s="223">
        <v>15.8</v>
      </c>
      <c r="BI30" s="223">
        <v>16.7</v>
      </c>
      <c r="BJ30" s="223">
        <v>-30.9</v>
      </c>
      <c r="BK30" s="223">
        <v>9.1999999999999993</v>
      </c>
      <c r="BL30" s="223">
        <v>196.8</v>
      </c>
      <c r="BM30" s="223">
        <v>54.7</v>
      </c>
      <c r="BN30" s="223">
        <v>-33</v>
      </c>
      <c r="BO30" s="223">
        <v>-2.8</v>
      </c>
      <c r="BP30" s="223">
        <v>96.4</v>
      </c>
      <c r="BQ30" s="223">
        <v>-69.2</v>
      </c>
      <c r="BR30" s="223">
        <v>-38.700000000000003</v>
      </c>
      <c r="BS30" s="223">
        <v>-8.3000000000000007</v>
      </c>
      <c r="BT30" s="223">
        <v>-37.4</v>
      </c>
      <c r="BU30" s="223">
        <v>-28.1</v>
      </c>
      <c r="BV30" s="223">
        <v>88.7</v>
      </c>
      <c r="BW30" s="223">
        <v>-102.5</v>
      </c>
      <c r="BX30" s="223">
        <v>-41.8</v>
      </c>
      <c r="BY30" s="223">
        <v>142.4</v>
      </c>
      <c r="BZ30" s="223">
        <v>-50.3</v>
      </c>
      <c r="CA30" s="223">
        <v>-22.3</v>
      </c>
      <c r="CB30" s="223">
        <v>-94.6</v>
      </c>
      <c r="CC30" s="223">
        <v>68.2</v>
      </c>
      <c r="CD30" s="223">
        <v>-38.200000000000003</v>
      </c>
      <c r="CE30" s="223">
        <v>-25.6</v>
      </c>
      <c r="CF30" s="223">
        <v>-36.700000000000003</v>
      </c>
      <c r="CG30" s="223">
        <v>-18.899999999999999</v>
      </c>
      <c r="CH30" s="223">
        <v>-13.9</v>
      </c>
      <c r="CI30" s="223">
        <v>9.1</v>
      </c>
      <c r="CJ30" s="223">
        <v>-51.8</v>
      </c>
      <c r="CK30" s="223">
        <v>232.3</v>
      </c>
      <c r="CL30" s="223">
        <v>-35</v>
      </c>
      <c r="CM30" s="223">
        <v>-31.1</v>
      </c>
      <c r="CN30" s="223">
        <v>-191</v>
      </c>
      <c r="CO30" s="223">
        <v>-181.1</v>
      </c>
      <c r="CP30" s="223">
        <v>-6.4</v>
      </c>
      <c r="CQ30" s="223">
        <v>-17.399999999999999</v>
      </c>
      <c r="CR30" s="223">
        <v>27.7</v>
      </c>
      <c r="CS30" s="223">
        <v>56.7</v>
      </c>
      <c r="CT30" s="223">
        <v>-41</v>
      </c>
      <c r="CU30" s="223"/>
      <c r="CV30" s="223"/>
    </row>
    <row r="31" spans="2:100" ht="15.75">
      <c r="B31" s="30" t="s">
        <v>75</v>
      </c>
      <c r="C31" s="44" t="s">
        <v>76</v>
      </c>
      <c r="D31" s="16" t="s">
        <v>124</v>
      </c>
      <c r="E31" s="255">
        <v>-18.399999999999999</v>
      </c>
      <c r="F31" s="255">
        <v>8.6</v>
      </c>
      <c r="G31" s="255">
        <v>-3.7</v>
      </c>
      <c r="H31" s="255">
        <v>-16.100000000000001</v>
      </c>
      <c r="I31" s="255">
        <v>-19</v>
      </c>
      <c r="J31" s="255">
        <v>-14.3</v>
      </c>
      <c r="K31" s="255">
        <v>-5.7</v>
      </c>
      <c r="L31" s="255">
        <v>-12.2</v>
      </c>
      <c r="M31" s="255">
        <v>-0.3</v>
      </c>
      <c r="N31" s="255">
        <v>1.8</v>
      </c>
      <c r="O31" s="255">
        <v>12.1</v>
      </c>
      <c r="P31" s="255">
        <v>-2</v>
      </c>
      <c r="Q31" s="251">
        <v>-1.1000000000000001</v>
      </c>
      <c r="R31" s="251">
        <v>-0.5</v>
      </c>
      <c r="S31" s="251">
        <v>1.7</v>
      </c>
      <c r="T31" s="251">
        <v>-3.8</v>
      </c>
      <c r="U31" s="251">
        <v>-22.9</v>
      </c>
      <c r="V31" s="251">
        <v>3.5</v>
      </c>
      <c r="W31" s="251">
        <v>-3.5</v>
      </c>
      <c r="X31" s="251">
        <v>-4.4000000000000004</v>
      </c>
      <c r="Y31" s="251">
        <v>-1.6</v>
      </c>
      <c r="Z31" s="251">
        <v>5</v>
      </c>
      <c r="AA31" s="251">
        <v>45.3</v>
      </c>
      <c r="AB31" s="251">
        <v>13.6</v>
      </c>
      <c r="AC31" s="251">
        <v>-295.10000000000002</v>
      </c>
      <c r="AD31" s="251">
        <v>45.3</v>
      </c>
      <c r="AE31" s="251">
        <v>-70.400000000000006</v>
      </c>
      <c r="AF31" s="251">
        <v>10.8</v>
      </c>
      <c r="AG31" s="251">
        <v>-12.3</v>
      </c>
      <c r="AH31" s="251">
        <v>-0.2</v>
      </c>
      <c r="AI31" s="251">
        <v>25.5</v>
      </c>
      <c r="AJ31" s="251">
        <v>46.2</v>
      </c>
      <c r="AK31" s="251">
        <v>17.8</v>
      </c>
      <c r="AL31" s="251">
        <v>36</v>
      </c>
      <c r="AM31" s="251">
        <v>65.2</v>
      </c>
      <c r="AN31" s="251">
        <v>42.1</v>
      </c>
      <c r="AO31" s="251">
        <v>55</v>
      </c>
      <c r="AP31" s="251">
        <v>26.1</v>
      </c>
      <c r="AQ31" s="251">
        <v>33.4</v>
      </c>
      <c r="AR31" s="251">
        <v>55.1</v>
      </c>
      <c r="AS31" s="251">
        <v>18.100000000000001</v>
      </c>
      <c r="AT31" s="251">
        <v>-26.7</v>
      </c>
      <c r="AU31" s="251">
        <v>41.4</v>
      </c>
      <c r="AV31" s="251">
        <v>41.3</v>
      </c>
      <c r="AW31" s="251">
        <v>44</v>
      </c>
      <c r="AX31" s="251">
        <v>64.3</v>
      </c>
      <c r="AY31" s="251">
        <v>8.5</v>
      </c>
      <c r="AZ31" s="251">
        <v>-279.8</v>
      </c>
      <c r="BA31" s="251">
        <v>30.2</v>
      </c>
      <c r="BB31" s="251">
        <v>20.399999999999999</v>
      </c>
      <c r="BC31" s="251">
        <v>-13.7</v>
      </c>
      <c r="BD31" s="251">
        <v>39.700000000000003</v>
      </c>
      <c r="BE31" s="251">
        <v>1.1000000000000001</v>
      </c>
      <c r="BF31" s="251">
        <v>-16.899999999999999</v>
      </c>
      <c r="BG31" s="251">
        <v>15.9</v>
      </c>
      <c r="BH31" s="251">
        <v>24</v>
      </c>
      <c r="BI31" s="251">
        <v>8.6999999999999993</v>
      </c>
      <c r="BJ31" s="251">
        <v>-24.6</v>
      </c>
      <c r="BK31" s="251">
        <v>17</v>
      </c>
      <c r="BL31" s="251">
        <v>160.6</v>
      </c>
      <c r="BM31" s="251">
        <v>158.9</v>
      </c>
      <c r="BN31" s="251">
        <v>-25.7</v>
      </c>
      <c r="BO31" s="251">
        <v>15.8</v>
      </c>
      <c r="BP31" s="251">
        <v>91.2</v>
      </c>
      <c r="BQ31" s="251">
        <v>-34.4</v>
      </c>
      <c r="BR31" s="251">
        <v>-50.8</v>
      </c>
      <c r="BS31" s="251">
        <v>-25.4</v>
      </c>
      <c r="BT31" s="251">
        <v>-19.899999999999999</v>
      </c>
      <c r="BU31" s="251">
        <v>-37.4</v>
      </c>
      <c r="BV31" s="251">
        <v>108.3</v>
      </c>
      <c r="BW31" s="251">
        <v>-36.6</v>
      </c>
      <c r="BX31" s="251">
        <v>203.5</v>
      </c>
      <c r="BY31" s="251">
        <v>135.80000000000001</v>
      </c>
      <c r="BZ31" s="251">
        <v>87.8</v>
      </c>
      <c r="CA31" s="251">
        <v>23.3</v>
      </c>
      <c r="CB31" s="251">
        <v>-128.30000000000001</v>
      </c>
      <c r="CC31" s="251">
        <v>136.9</v>
      </c>
      <c r="CD31" s="251">
        <v>-65.7</v>
      </c>
      <c r="CE31" s="251">
        <v>-6.9</v>
      </c>
      <c r="CF31" s="251">
        <v>49.9</v>
      </c>
      <c r="CG31" s="251">
        <v>17.600000000000001</v>
      </c>
      <c r="CH31" s="251">
        <v>45.1</v>
      </c>
      <c r="CI31" s="251">
        <v>10.3</v>
      </c>
      <c r="CJ31" s="251">
        <v>-467.1</v>
      </c>
      <c r="CK31" s="251">
        <v>301.7</v>
      </c>
      <c r="CL31" s="251">
        <v>-13.6</v>
      </c>
      <c r="CM31" s="251">
        <v>-22.7</v>
      </c>
      <c r="CN31" s="251">
        <v>-169.7</v>
      </c>
      <c r="CO31" s="251">
        <v>-21.8</v>
      </c>
      <c r="CP31" s="251">
        <v>-40.1</v>
      </c>
      <c r="CQ31" s="251">
        <v>-6.3</v>
      </c>
      <c r="CR31" s="251">
        <v>41.4</v>
      </c>
      <c r="CS31" s="251">
        <v>405.8</v>
      </c>
      <c r="CT31" s="251">
        <v>-56.4</v>
      </c>
      <c r="CU31" s="251"/>
      <c r="CV31" s="251"/>
    </row>
    <row r="32" spans="2:100" ht="15.75">
      <c r="B32" s="32" t="s">
        <v>77</v>
      </c>
      <c r="C32" s="45" t="s">
        <v>78</v>
      </c>
      <c r="D32" s="16" t="s">
        <v>124</v>
      </c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52"/>
      <c r="AP32" s="252"/>
      <c r="AQ32" s="252"/>
      <c r="AR32" s="252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 t="s">
        <v>125</v>
      </c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</row>
    <row r="33" spans="2:100" ht="15.75">
      <c r="B33" s="32" t="s">
        <v>79</v>
      </c>
      <c r="C33" s="45" t="s">
        <v>80</v>
      </c>
      <c r="D33" s="16" t="s">
        <v>124</v>
      </c>
      <c r="E33" s="254">
        <v>21</v>
      </c>
      <c r="F33" s="253">
        <v>-2.9</v>
      </c>
      <c r="G33" s="253">
        <v>2.4</v>
      </c>
      <c r="H33" s="253">
        <v>0.7</v>
      </c>
      <c r="I33" s="253">
        <v>16</v>
      </c>
      <c r="J33" s="253">
        <v>-12.2</v>
      </c>
      <c r="K33" s="253">
        <v>1.2</v>
      </c>
      <c r="L33" s="253">
        <v>-6.6</v>
      </c>
      <c r="M33" s="253">
        <v>-1.3</v>
      </c>
      <c r="N33" s="253">
        <v>7.3</v>
      </c>
      <c r="O33" s="253">
        <v>-8.9</v>
      </c>
      <c r="P33" s="253">
        <v>-17</v>
      </c>
      <c r="Q33" s="237">
        <v>-3.3</v>
      </c>
      <c r="R33" s="237">
        <v>6.5</v>
      </c>
      <c r="S33" s="237">
        <v>-4.0999999999999996</v>
      </c>
      <c r="T33" s="237">
        <v>15.1</v>
      </c>
      <c r="U33" s="237">
        <v>18.5</v>
      </c>
      <c r="V33" s="237">
        <v>10.4</v>
      </c>
      <c r="W33" s="237">
        <v>5.3</v>
      </c>
      <c r="X33" s="237">
        <v>2.2999999999999998</v>
      </c>
      <c r="Y33" s="237">
        <v>-2.6</v>
      </c>
      <c r="Z33" s="237">
        <v>7.6</v>
      </c>
      <c r="AA33" s="237">
        <v>34.9</v>
      </c>
      <c r="AB33" s="237">
        <v>-16.7</v>
      </c>
      <c r="AC33" s="237">
        <v>4.4000000000000004</v>
      </c>
      <c r="AD33" s="237">
        <v>43.7</v>
      </c>
      <c r="AE33" s="237">
        <v>-77.5</v>
      </c>
      <c r="AF33" s="237">
        <v>37.6</v>
      </c>
      <c r="AG33" s="237">
        <v>-20.3</v>
      </c>
      <c r="AH33" s="237">
        <v>-12.3</v>
      </c>
      <c r="AI33" s="237">
        <v>-10.7</v>
      </c>
      <c r="AJ33" s="237">
        <v>15.1</v>
      </c>
      <c r="AK33" s="237">
        <v>3.7</v>
      </c>
      <c r="AL33" s="237">
        <v>10.5</v>
      </c>
      <c r="AM33" s="237">
        <v>4.3</v>
      </c>
      <c r="AN33" s="237">
        <v>-20</v>
      </c>
      <c r="AO33" s="223">
        <v>7</v>
      </c>
      <c r="AP33" s="223">
        <v>-16</v>
      </c>
      <c r="AQ33" s="223">
        <v>-1</v>
      </c>
      <c r="AR33" s="223">
        <v>17</v>
      </c>
      <c r="AS33" s="223">
        <v>7.5</v>
      </c>
      <c r="AT33" s="223">
        <v>9.3000000000000007</v>
      </c>
      <c r="AU33" s="223">
        <v>1.7</v>
      </c>
      <c r="AV33" s="223">
        <v>-7.3</v>
      </c>
      <c r="AW33" s="223">
        <v>-17.3</v>
      </c>
      <c r="AX33" s="223">
        <v>25.7</v>
      </c>
      <c r="AY33" s="223">
        <v>16.899999999999999</v>
      </c>
      <c r="AZ33" s="223">
        <v>-41.7</v>
      </c>
      <c r="BA33" s="223">
        <v>4.2</v>
      </c>
      <c r="BB33" s="223">
        <v>21.1</v>
      </c>
      <c r="BC33" s="223">
        <v>2.7</v>
      </c>
      <c r="BD33" s="223">
        <v>18.2</v>
      </c>
      <c r="BE33" s="223">
        <v>41.8</v>
      </c>
      <c r="BF33" s="223">
        <v>-4.0999999999999996</v>
      </c>
      <c r="BG33" s="223">
        <v>-37.1</v>
      </c>
      <c r="BH33" s="223">
        <v>9.4</v>
      </c>
      <c r="BI33" s="223">
        <v>-17.399999999999999</v>
      </c>
      <c r="BJ33" s="223">
        <v>5.7</v>
      </c>
      <c r="BK33" s="223">
        <v>7.9</v>
      </c>
      <c r="BL33" s="223">
        <v>-40.1</v>
      </c>
      <c r="BM33" s="223">
        <v>110.9</v>
      </c>
      <c r="BN33" s="223">
        <v>6.2</v>
      </c>
      <c r="BO33" s="223">
        <v>8.1</v>
      </c>
      <c r="BP33" s="223">
        <v>-11</v>
      </c>
      <c r="BQ33" s="223">
        <v>30.7</v>
      </c>
      <c r="BR33" s="223">
        <v>-115.9</v>
      </c>
      <c r="BS33" s="223">
        <v>-19.7</v>
      </c>
      <c r="BT33" s="223">
        <v>14.8</v>
      </c>
      <c r="BU33" s="223">
        <v>-14.9</v>
      </c>
      <c r="BV33" s="223">
        <v>4.5</v>
      </c>
      <c r="BW33" s="223">
        <v>18.2</v>
      </c>
      <c r="BX33" s="223">
        <v>240.2</v>
      </c>
      <c r="BY33" s="223">
        <v>0.3</v>
      </c>
      <c r="BZ33" s="223">
        <v>127.5</v>
      </c>
      <c r="CA33" s="223">
        <v>43.9</v>
      </c>
      <c r="CB33" s="223">
        <v>-36.6</v>
      </c>
      <c r="CC33" s="223">
        <v>68.099999999999994</v>
      </c>
      <c r="CD33" s="223">
        <v>-29</v>
      </c>
      <c r="CE33" s="223">
        <v>18.8</v>
      </c>
      <c r="CF33" s="223">
        <v>83.9</v>
      </c>
      <c r="CG33" s="223">
        <v>-67.400000000000006</v>
      </c>
      <c r="CH33" s="223">
        <v>57</v>
      </c>
      <c r="CI33" s="223">
        <v>0.4</v>
      </c>
      <c r="CJ33" s="223">
        <v>-444.8</v>
      </c>
      <c r="CK33" s="223">
        <v>30.5</v>
      </c>
      <c r="CL33" s="223">
        <v>18.7</v>
      </c>
      <c r="CM33" s="223">
        <v>1.5</v>
      </c>
      <c r="CN33" s="223">
        <v>25.2</v>
      </c>
      <c r="CO33" s="223">
        <v>123.3</v>
      </c>
      <c r="CP33" s="223">
        <v>-54.1</v>
      </c>
      <c r="CQ33" s="223">
        <v>-7.4</v>
      </c>
      <c r="CR33" s="223">
        <v>0.6</v>
      </c>
      <c r="CS33" s="223">
        <v>193</v>
      </c>
      <c r="CT33" s="223">
        <v>-48.7</v>
      </c>
      <c r="CU33" s="223"/>
      <c r="CV33" s="223"/>
    </row>
    <row r="34" spans="2:100" ht="15.75">
      <c r="B34" s="32" t="s">
        <v>81</v>
      </c>
      <c r="C34" s="45" t="s">
        <v>82</v>
      </c>
      <c r="D34" s="16" t="s">
        <v>124</v>
      </c>
      <c r="E34" s="254">
        <v>-16.2</v>
      </c>
      <c r="F34" s="253">
        <v>23.8</v>
      </c>
      <c r="G34" s="253">
        <v>2.4</v>
      </c>
      <c r="H34" s="253">
        <v>-0.1</v>
      </c>
      <c r="I34" s="253">
        <v>-0.2</v>
      </c>
      <c r="J34" s="253">
        <v>2.1</v>
      </c>
      <c r="K34" s="253">
        <v>-6.7</v>
      </c>
      <c r="L34" s="253">
        <v>-0.1</v>
      </c>
      <c r="M34" s="253">
        <v>3.7</v>
      </c>
      <c r="N34" s="253">
        <v>2.2999999999999998</v>
      </c>
      <c r="O34" s="253">
        <v>9.1</v>
      </c>
      <c r="P34" s="253">
        <v>-0.2</v>
      </c>
      <c r="Q34" s="237">
        <v>11.5</v>
      </c>
      <c r="R34" s="237">
        <v>3.8</v>
      </c>
      <c r="S34" s="237">
        <v>2.7</v>
      </c>
      <c r="T34" s="237">
        <v>0.5</v>
      </c>
      <c r="U34" s="237">
        <v>-0.5</v>
      </c>
      <c r="V34" s="237">
        <v>-14.6</v>
      </c>
      <c r="W34" s="237">
        <v>2.4</v>
      </c>
      <c r="X34" s="237">
        <v>3.4</v>
      </c>
      <c r="Y34" s="237">
        <v>0.5</v>
      </c>
      <c r="Z34" s="237">
        <v>3.9</v>
      </c>
      <c r="AA34" s="237">
        <v>0.6</v>
      </c>
      <c r="AB34" s="237">
        <v>-1.1000000000000001</v>
      </c>
      <c r="AC34" s="237">
        <v>9.1</v>
      </c>
      <c r="AD34" s="237">
        <v>-0.9</v>
      </c>
      <c r="AE34" s="237">
        <v>32.299999999999997</v>
      </c>
      <c r="AF34" s="237">
        <v>-12.6</v>
      </c>
      <c r="AG34" s="237">
        <v>18.8</v>
      </c>
      <c r="AH34" s="237">
        <v>0.1</v>
      </c>
      <c r="AI34" s="237">
        <v>-1.1000000000000001</v>
      </c>
      <c r="AJ34" s="237">
        <v>2.7</v>
      </c>
      <c r="AK34" s="237">
        <v>2.6</v>
      </c>
      <c r="AL34" s="237">
        <v>-0.2</v>
      </c>
      <c r="AM34" s="237">
        <v>7.2</v>
      </c>
      <c r="AN34" s="237">
        <v>-0.4</v>
      </c>
      <c r="AO34" s="223">
        <v>-3.7</v>
      </c>
      <c r="AP34" s="223">
        <v>0.1</v>
      </c>
      <c r="AQ34" s="223" t="s">
        <v>125</v>
      </c>
      <c r="AR34" s="223">
        <v>1.1000000000000001</v>
      </c>
      <c r="AS34" s="223">
        <v>7.1</v>
      </c>
      <c r="AT34" s="223">
        <v>5.5</v>
      </c>
      <c r="AU34" s="223">
        <v>-0.2</v>
      </c>
      <c r="AV34" s="223">
        <v>-1.8</v>
      </c>
      <c r="AW34" s="223">
        <v>5.7</v>
      </c>
      <c r="AX34" s="223">
        <v>-3.7</v>
      </c>
      <c r="AY34" s="223">
        <v>0.9</v>
      </c>
      <c r="AZ34" s="223">
        <v>-1.4</v>
      </c>
      <c r="BA34" s="223">
        <v>8.1999999999999993</v>
      </c>
      <c r="BB34" s="223">
        <v>-0.9</v>
      </c>
      <c r="BC34" s="223">
        <v>4</v>
      </c>
      <c r="BD34" s="223">
        <v>-1.5</v>
      </c>
      <c r="BE34" s="223">
        <v>9.1999999999999993</v>
      </c>
      <c r="BF34" s="223">
        <v>4.7</v>
      </c>
      <c r="BG34" s="223">
        <v>-0.3</v>
      </c>
      <c r="BH34" s="223">
        <v>-1.9</v>
      </c>
      <c r="BI34" s="223">
        <v>9.3000000000000007</v>
      </c>
      <c r="BJ34" s="223">
        <v>0.2</v>
      </c>
      <c r="BK34" s="223">
        <v>-1.1000000000000001</v>
      </c>
      <c r="BL34" s="223">
        <v>-1.2</v>
      </c>
      <c r="BM34" s="223">
        <v>-3.6</v>
      </c>
      <c r="BN34" s="223">
        <v>-0.7</v>
      </c>
      <c r="BO34" s="223">
        <v>8</v>
      </c>
      <c r="BP34" s="223">
        <v>0.1</v>
      </c>
      <c r="BQ34" s="223">
        <v>2.2999999999999998</v>
      </c>
      <c r="BR34" s="223">
        <v>103.1</v>
      </c>
      <c r="BS34" s="223">
        <v>0.8</v>
      </c>
      <c r="BT34" s="223">
        <v>1.8</v>
      </c>
      <c r="BU34" s="223">
        <v>1.1000000000000001</v>
      </c>
      <c r="BV34" s="223">
        <v>12</v>
      </c>
      <c r="BW34" s="223">
        <v>45.9</v>
      </c>
      <c r="BX34" s="223">
        <v>2.4</v>
      </c>
      <c r="BY34" s="223">
        <v>1.1000000000000001</v>
      </c>
      <c r="BZ34" s="223">
        <v>11.3</v>
      </c>
      <c r="CA34" s="223">
        <v>0.4</v>
      </c>
      <c r="CB34" s="223">
        <v>-1.4</v>
      </c>
      <c r="CC34" s="223">
        <v>0.2</v>
      </c>
      <c r="CD34" s="223">
        <v>1.1000000000000001</v>
      </c>
      <c r="CE34" s="223"/>
      <c r="CF34" s="223">
        <v>1.8</v>
      </c>
      <c r="CG34" s="223">
        <v>103</v>
      </c>
      <c r="CH34" s="223">
        <v>1.5</v>
      </c>
      <c r="CI34" s="223">
        <v>-1.1000000000000001</v>
      </c>
      <c r="CJ34" s="223">
        <v>8</v>
      </c>
      <c r="CK34" s="223">
        <v>46.7</v>
      </c>
      <c r="CL34" s="223">
        <v>3.1</v>
      </c>
      <c r="CM34" s="223">
        <v>1.3</v>
      </c>
      <c r="CN34" s="223">
        <v>-4.7</v>
      </c>
      <c r="CO34" s="223">
        <v>32</v>
      </c>
      <c r="CP34" s="223">
        <v>17.399999999999999</v>
      </c>
      <c r="CQ34" s="223">
        <v>12.9</v>
      </c>
      <c r="CR34" s="223">
        <v>2.6</v>
      </c>
      <c r="CS34" s="223">
        <v>152.5</v>
      </c>
      <c r="CT34" s="223">
        <v>30.7</v>
      </c>
      <c r="CU34" s="223"/>
      <c r="CV34" s="223"/>
    </row>
    <row r="35" spans="2:100" ht="15.75">
      <c r="B35" s="32" t="s">
        <v>83</v>
      </c>
      <c r="C35" s="45" t="s">
        <v>84</v>
      </c>
      <c r="D35" s="16" t="s">
        <v>124</v>
      </c>
      <c r="E35" s="254">
        <v>-4.5999999999999996</v>
      </c>
      <c r="F35" s="254">
        <v>0.6</v>
      </c>
      <c r="G35" s="254">
        <v>1.1000000000000001</v>
      </c>
      <c r="H35" s="254">
        <v>0.5</v>
      </c>
      <c r="I35" s="254">
        <v>0.1</v>
      </c>
      <c r="J35" s="254">
        <v>0.9</v>
      </c>
      <c r="K35" s="254">
        <v>0.5</v>
      </c>
      <c r="L35" s="254"/>
      <c r="M35" s="254">
        <v>0.1</v>
      </c>
      <c r="N35" s="254">
        <v>-0.2</v>
      </c>
      <c r="O35" s="254">
        <v>0.4</v>
      </c>
      <c r="P35" s="254">
        <v>0.5</v>
      </c>
      <c r="Q35" s="227">
        <v>-5.5</v>
      </c>
      <c r="R35" s="227">
        <v>0.2</v>
      </c>
      <c r="S35" s="227">
        <v>0.4</v>
      </c>
      <c r="T35" s="227">
        <v>0.3</v>
      </c>
      <c r="U35" s="227">
        <v>0.3</v>
      </c>
      <c r="V35" s="227">
        <v>-0.1</v>
      </c>
      <c r="W35" s="227">
        <v>0.5</v>
      </c>
      <c r="X35" s="227" t="s">
        <v>125</v>
      </c>
      <c r="Y35" s="227">
        <v>0.1</v>
      </c>
      <c r="Z35" s="227">
        <v>-0.5</v>
      </c>
      <c r="AA35" s="227">
        <v>1.3</v>
      </c>
      <c r="AB35" s="227">
        <v>1.6</v>
      </c>
      <c r="AC35" s="227">
        <v>-4.8</v>
      </c>
      <c r="AD35" s="227">
        <v>0.4</v>
      </c>
      <c r="AE35" s="227">
        <v>2</v>
      </c>
      <c r="AF35" s="227">
        <v>0.5</v>
      </c>
      <c r="AG35" s="227">
        <v>1.1000000000000001</v>
      </c>
      <c r="AH35" s="227">
        <v>-0.8</v>
      </c>
      <c r="AI35" s="227">
        <v>-0.4</v>
      </c>
      <c r="AJ35" s="227">
        <v>-1</v>
      </c>
      <c r="AK35" s="227">
        <v>1.6</v>
      </c>
      <c r="AL35" s="227">
        <v>0.1</v>
      </c>
      <c r="AM35" s="227">
        <v>3</v>
      </c>
      <c r="AN35" s="227">
        <v>3.9</v>
      </c>
      <c r="AO35" s="223">
        <v>-5</v>
      </c>
      <c r="AP35" s="223">
        <v>0.3</v>
      </c>
      <c r="AQ35" s="223">
        <v>0.7</v>
      </c>
      <c r="AR35" s="223">
        <v>2.7</v>
      </c>
      <c r="AS35" s="223">
        <v>0.1</v>
      </c>
      <c r="AT35" s="223">
        <v>0.3</v>
      </c>
      <c r="AU35" s="223">
        <v>0.4</v>
      </c>
      <c r="AV35" s="223">
        <v>1.8</v>
      </c>
      <c r="AW35" s="223">
        <v>0.9</v>
      </c>
      <c r="AX35" s="223">
        <v>3</v>
      </c>
      <c r="AY35" s="223">
        <v>3</v>
      </c>
      <c r="AZ35" s="223">
        <v>3.1</v>
      </c>
      <c r="BA35" s="223">
        <v>-4.5</v>
      </c>
      <c r="BB35" s="223">
        <v>0.9</v>
      </c>
      <c r="BC35" s="223">
        <v>1.9</v>
      </c>
      <c r="BD35" s="223">
        <v>2.6</v>
      </c>
      <c r="BE35" s="223">
        <v>-0.5</v>
      </c>
      <c r="BF35" s="223">
        <v>1.1000000000000001</v>
      </c>
      <c r="BG35" s="223">
        <v>1</v>
      </c>
      <c r="BH35" s="223">
        <v>0.7</v>
      </c>
      <c r="BI35" s="223">
        <v>0.1</v>
      </c>
      <c r="BJ35" s="223">
        <v>0.4</v>
      </c>
      <c r="BK35" s="223">
        <v>1</v>
      </c>
      <c r="BL35" s="223">
        <v>5.0999999999999996</v>
      </c>
      <c r="BM35" s="223">
        <v>-3.1</v>
      </c>
      <c r="BN35" s="223">
        <v>1.8</v>
      </c>
      <c r="BO35" s="223">
        <v>2.5</v>
      </c>
      <c r="BP35" s="223">
        <v>5.2</v>
      </c>
      <c r="BQ35" s="223">
        <v>1.8</v>
      </c>
      <c r="BR35" s="223">
        <v>0.7</v>
      </c>
      <c r="BS35" s="223">
        <v>1.8</v>
      </c>
      <c r="BT35" s="223">
        <v>0.9</v>
      </c>
      <c r="BU35" s="223">
        <v>4.5</v>
      </c>
      <c r="BV35" s="223">
        <v>2.1</v>
      </c>
      <c r="BW35" s="223">
        <v>1.8</v>
      </c>
      <c r="BX35" s="223">
        <v>2.7</v>
      </c>
      <c r="BY35" s="223">
        <v>-8</v>
      </c>
      <c r="BZ35" s="223">
        <v>-0.7</v>
      </c>
      <c r="CA35" s="223">
        <v>1.3</v>
      </c>
      <c r="CB35" s="223">
        <v>4.3</v>
      </c>
      <c r="CC35" s="223">
        <v>0.4</v>
      </c>
      <c r="CD35" s="223">
        <v>0.4</v>
      </c>
      <c r="CE35" s="223">
        <v>-0.1</v>
      </c>
      <c r="CF35" s="223">
        <v>0.9</v>
      </c>
      <c r="CG35" s="223">
        <v>0.9</v>
      </c>
      <c r="CH35" s="223">
        <v>0.5</v>
      </c>
      <c r="CI35" s="223">
        <v>1.9</v>
      </c>
      <c r="CJ35" s="223">
        <v>0.9</v>
      </c>
      <c r="CK35" s="223">
        <v>-7.8</v>
      </c>
      <c r="CL35" s="223">
        <v>-0.4</v>
      </c>
      <c r="CM35" s="223">
        <v>0.1</v>
      </c>
      <c r="CN35" s="223">
        <v>-0.3</v>
      </c>
      <c r="CO35" s="223">
        <v>2.9</v>
      </c>
      <c r="CP35" s="223">
        <v>0.7</v>
      </c>
      <c r="CQ35" s="223">
        <v>1.4</v>
      </c>
      <c r="CR35" s="223">
        <v>0.3</v>
      </c>
      <c r="CS35" s="223">
        <v>-0.3</v>
      </c>
      <c r="CT35" s="223">
        <v>-0.4</v>
      </c>
      <c r="CU35" s="223"/>
      <c r="CV35" s="223"/>
    </row>
    <row r="36" spans="2:100" ht="15.75">
      <c r="B36" s="32" t="s">
        <v>85</v>
      </c>
      <c r="C36" s="45" t="s">
        <v>86</v>
      </c>
      <c r="D36" s="16" t="s">
        <v>124</v>
      </c>
      <c r="E36" s="254"/>
      <c r="F36" s="254"/>
      <c r="G36" s="254"/>
      <c r="H36" s="254"/>
      <c r="I36" s="254">
        <v>1.5</v>
      </c>
      <c r="J36" s="254"/>
      <c r="K36" s="254"/>
      <c r="L36" s="254"/>
      <c r="M36" s="254"/>
      <c r="N36" s="254"/>
      <c r="O36" s="254"/>
      <c r="P36" s="254"/>
      <c r="Q36" s="227"/>
      <c r="R36" s="227" t="s">
        <v>125</v>
      </c>
      <c r="S36" s="227" t="s">
        <v>125</v>
      </c>
      <c r="T36" s="227" t="s">
        <v>125</v>
      </c>
      <c r="U36" s="227" t="s">
        <v>125</v>
      </c>
      <c r="V36" s="227" t="s">
        <v>125</v>
      </c>
      <c r="W36" s="227" t="s">
        <v>125</v>
      </c>
      <c r="X36" s="227" t="s">
        <v>125</v>
      </c>
      <c r="Y36" s="227" t="s">
        <v>125</v>
      </c>
      <c r="Z36" s="227" t="s">
        <v>125</v>
      </c>
      <c r="AA36" s="227" t="s">
        <v>125</v>
      </c>
      <c r="AB36" s="227" t="s">
        <v>125</v>
      </c>
      <c r="AC36" s="227">
        <v>1.5</v>
      </c>
      <c r="AD36" s="227" t="s">
        <v>125</v>
      </c>
      <c r="AE36" s="227" t="s">
        <v>125</v>
      </c>
      <c r="AF36" s="227" t="s">
        <v>125</v>
      </c>
      <c r="AG36" s="227" t="s">
        <v>125</v>
      </c>
      <c r="AH36" s="227" t="s">
        <v>125</v>
      </c>
      <c r="AI36" s="227" t="s">
        <v>125</v>
      </c>
      <c r="AJ36" s="227" t="s">
        <v>125</v>
      </c>
      <c r="AK36" s="227" t="s">
        <v>125</v>
      </c>
      <c r="AL36" s="227" t="s">
        <v>125</v>
      </c>
      <c r="AM36" s="227" t="s">
        <v>125</v>
      </c>
      <c r="AN36" s="227" t="s">
        <v>125</v>
      </c>
      <c r="AO36" s="223"/>
      <c r="AP36" s="223"/>
      <c r="AQ36" s="223" t="s">
        <v>125</v>
      </c>
      <c r="AR36" s="223" t="s">
        <v>125</v>
      </c>
      <c r="AS36" s="223" t="s">
        <v>125</v>
      </c>
      <c r="AT36" s="223" t="s">
        <v>125</v>
      </c>
      <c r="AU36" s="223"/>
      <c r="AV36" s="223" t="s">
        <v>125</v>
      </c>
      <c r="AW36" s="223" t="s">
        <v>125</v>
      </c>
      <c r="AX36" s="223" t="s">
        <v>125</v>
      </c>
      <c r="AY36" s="223" t="s">
        <v>125</v>
      </c>
      <c r="AZ36" s="223" t="s">
        <v>125</v>
      </c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62"/>
      <c r="BN36" s="223"/>
      <c r="BO36" s="223"/>
      <c r="BP36" s="223">
        <v>0.5</v>
      </c>
      <c r="BQ36" s="223"/>
      <c r="BR36" s="223"/>
      <c r="BS36" s="223"/>
      <c r="BT36" s="223"/>
      <c r="BU36" s="223"/>
      <c r="BV36" s="223">
        <v>1</v>
      </c>
      <c r="BW36" s="223" t="s">
        <v>125</v>
      </c>
      <c r="BX36" s="223" t="s">
        <v>125</v>
      </c>
      <c r="BY36" s="223"/>
      <c r="BZ36" s="223"/>
      <c r="CA36" s="223"/>
      <c r="CB36" s="223"/>
      <c r="CC36" s="223"/>
      <c r="CD36" s="223"/>
      <c r="CE36" s="223"/>
      <c r="CF36" s="223"/>
      <c r="CG36" s="223"/>
      <c r="CH36" s="223"/>
      <c r="CI36" s="223"/>
      <c r="CJ36" s="223">
        <v>20.6</v>
      </c>
      <c r="CK36" s="223" t="s">
        <v>125</v>
      </c>
      <c r="CL36" s="223" t="s">
        <v>125</v>
      </c>
      <c r="CM36" s="223">
        <v>5.5</v>
      </c>
      <c r="CN36" s="223">
        <v>1.1000000000000001</v>
      </c>
      <c r="CO36" s="223">
        <v>1.1000000000000001</v>
      </c>
      <c r="CP36" s="223">
        <v>2.2999999999999998</v>
      </c>
      <c r="CQ36" s="223">
        <v>4.2</v>
      </c>
      <c r="CR36" s="223">
        <v>10.199999999999999</v>
      </c>
      <c r="CS36" s="223">
        <v>3.9</v>
      </c>
      <c r="CT36" s="223">
        <v>3</v>
      </c>
      <c r="CU36" s="223"/>
      <c r="CV36" s="223"/>
    </row>
    <row r="37" spans="2:100" ht="15.75">
      <c r="B37" s="32" t="s">
        <v>87</v>
      </c>
      <c r="C37" s="45" t="s">
        <v>88</v>
      </c>
      <c r="D37" s="16" t="s">
        <v>124</v>
      </c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51"/>
      <c r="AP37" s="251"/>
      <c r="AQ37" s="251"/>
      <c r="AR37" s="251"/>
      <c r="AS37" s="223"/>
      <c r="AT37" s="223"/>
      <c r="AU37" s="223"/>
      <c r="AV37" s="223"/>
      <c r="AW37" s="223"/>
      <c r="AX37" s="223"/>
      <c r="AY37" s="223"/>
      <c r="AZ37" s="223" t="s">
        <v>125</v>
      </c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61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 t="s">
        <v>125</v>
      </c>
      <c r="BY37" s="223"/>
      <c r="BZ37" s="223"/>
      <c r="CA37" s="223"/>
      <c r="CB37" s="223"/>
      <c r="CC37" s="223"/>
      <c r="CD37" s="223"/>
      <c r="CE37" s="223"/>
      <c r="CF37" s="223"/>
      <c r="CG37" s="223"/>
      <c r="CH37" s="223"/>
      <c r="CI37" s="223"/>
      <c r="CJ37" s="223"/>
      <c r="CK37" s="223"/>
      <c r="CL37" s="223"/>
      <c r="CM37" s="223"/>
      <c r="CN37" s="223"/>
      <c r="CO37" s="223"/>
      <c r="CP37" s="223"/>
      <c r="CQ37" s="223"/>
      <c r="CR37" s="223"/>
      <c r="CS37" s="223"/>
      <c r="CT37" s="223"/>
      <c r="CU37" s="223"/>
      <c r="CV37" s="223"/>
    </row>
    <row r="38" spans="2:100" ht="15.75">
      <c r="B38" s="32" t="s">
        <v>89</v>
      </c>
      <c r="C38" s="45" t="s">
        <v>90</v>
      </c>
      <c r="D38" s="16" t="s">
        <v>124</v>
      </c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 t="s">
        <v>125</v>
      </c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 t="s">
        <v>125</v>
      </c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</row>
    <row r="39" spans="2:100" ht="15.75">
      <c r="B39" s="32" t="s">
        <v>91</v>
      </c>
      <c r="C39" s="45" t="s">
        <v>92</v>
      </c>
      <c r="D39" s="16" t="s">
        <v>124</v>
      </c>
      <c r="E39" s="254">
        <v>-18.600000000000001</v>
      </c>
      <c r="F39" s="254">
        <v>-12.9</v>
      </c>
      <c r="G39" s="254">
        <v>-9.6</v>
      </c>
      <c r="H39" s="254">
        <v>-17.2</v>
      </c>
      <c r="I39" s="254">
        <v>-36.4</v>
      </c>
      <c r="J39" s="254">
        <v>-5.0999999999999996</v>
      </c>
      <c r="K39" s="254">
        <v>-0.7</v>
      </c>
      <c r="L39" s="254">
        <v>-5.5</v>
      </c>
      <c r="M39" s="254">
        <v>-2.8</v>
      </c>
      <c r="N39" s="254">
        <v>-7.6</v>
      </c>
      <c r="O39" s="254">
        <v>11.5</v>
      </c>
      <c r="P39" s="254">
        <v>14.7</v>
      </c>
      <c r="Q39" s="227">
        <v>-3.8</v>
      </c>
      <c r="R39" s="227">
        <v>-11</v>
      </c>
      <c r="S39" s="227">
        <v>2.7</v>
      </c>
      <c r="T39" s="227">
        <v>-19.7</v>
      </c>
      <c r="U39" s="227">
        <v>-41.2</v>
      </c>
      <c r="V39" s="227">
        <v>7.8</v>
      </c>
      <c r="W39" s="227">
        <v>-11.7</v>
      </c>
      <c r="X39" s="227">
        <v>-10.1</v>
      </c>
      <c r="Y39" s="227">
        <v>0.4</v>
      </c>
      <c r="Z39" s="227">
        <v>-6</v>
      </c>
      <c r="AA39" s="227">
        <v>8.5</v>
      </c>
      <c r="AB39" s="227">
        <v>29.8</v>
      </c>
      <c r="AC39" s="227">
        <v>-305.3</v>
      </c>
      <c r="AD39" s="227">
        <v>2.1</v>
      </c>
      <c r="AE39" s="227">
        <v>-27.2</v>
      </c>
      <c r="AF39" s="227">
        <v>-14.7</v>
      </c>
      <c r="AG39" s="227">
        <v>-11.9</v>
      </c>
      <c r="AH39" s="227">
        <v>12.8</v>
      </c>
      <c r="AI39" s="227">
        <v>37.700000000000003</v>
      </c>
      <c r="AJ39" s="227">
        <v>29.4</v>
      </c>
      <c r="AK39" s="227">
        <v>9.9</v>
      </c>
      <c r="AL39" s="227">
        <v>25.6</v>
      </c>
      <c r="AM39" s="227">
        <v>50.7</v>
      </c>
      <c r="AN39" s="227">
        <v>58.6</v>
      </c>
      <c r="AO39" s="223">
        <v>56.7</v>
      </c>
      <c r="AP39" s="223">
        <v>41.7</v>
      </c>
      <c r="AQ39" s="223">
        <v>33.700000000000003</v>
      </c>
      <c r="AR39" s="223">
        <v>34.299999999999997</v>
      </c>
      <c r="AS39" s="223">
        <v>3.4</v>
      </c>
      <c r="AT39" s="223">
        <v>-41.8</v>
      </c>
      <c r="AU39" s="223">
        <v>39.5</v>
      </c>
      <c r="AV39" s="223">
        <v>48.6</v>
      </c>
      <c r="AW39" s="223">
        <v>54.7</v>
      </c>
      <c r="AX39" s="223">
        <v>39.299999999999997</v>
      </c>
      <c r="AY39" s="223">
        <v>-12.3</v>
      </c>
      <c r="AZ39" s="223">
        <v>-239.8</v>
      </c>
      <c r="BA39" s="223">
        <v>22.3</v>
      </c>
      <c r="BB39" s="223">
        <v>-0.7</v>
      </c>
      <c r="BC39" s="223">
        <v>-22.3</v>
      </c>
      <c r="BD39" s="223">
        <v>20.399999999999999</v>
      </c>
      <c r="BE39" s="223">
        <v>-49.4</v>
      </c>
      <c r="BF39" s="223">
        <v>-18.600000000000001</v>
      </c>
      <c r="BG39" s="223">
        <v>52.3</v>
      </c>
      <c r="BH39" s="223">
        <v>15.8</v>
      </c>
      <c r="BI39" s="223">
        <v>16.7</v>
      </c>
      <c r="BJ39" s="223">
        <v>-30.9</v>
      </c>
      <c r="BK39" s="223">
        <v>9.1999999999999993</v>
      </c>
      <c r="BL39" s="223">
        <v>196.8</v>
      </c>
      <c r="BM39" s="223">
        <v>54.7</v>
      </c>
      <c r="BN39" s="223">
        <v>-33</v>
      </c>
      <c r="BO39" s="223">
        <v>-2.8</v>
      </c>
      <c r="BP39" s="223">
        <v>96.4</v>
      </c>
      <c r="BQ39" s="223">
        <v>-69.2</v>
      </c>
      <c r="BR39" s="223">
        <v>-38.700000000000003</v>
      </c>
      <c r="BS39" s="223">
        <v>-8.3000000000000007</v>
      </c>
      <c r="BT39" s="223">
        <v>-37.4</v>
      </c>
      <c r="BU39" s="223">
        <v>-28.1</v>
      </c>
      <c r="BV39" s="223">
        <v>88.7</v>
      </c>
      <c r="BW39" s="223">
        <v>-102.5</v>
      </c>
      <c r="BX39" s="223">
        <v>-41.8</v>
      </c>
      <c r="BY39" s="223">
        <v>142.4</v>
      </c>
      <c r="BZ39" s="223">
        <v>-50.3</v>
      </c>
      <c r="CA39" s="223">
        <v>-22.3</v>
      </c>
      <c r="CB39" s="223">
        <v>-94.6</v>
      </c>
      <c r="CC39" s="223">
        <v>68.2</v>
      </c>
      <c r="CD39" s="223">
        <v>-38.200000000000003</v>
      </c>
      <c r="CE39" s="223">
        <v>-25.6</v>
      </c>
      <c r="CF39" s="223">
        <v>-36.700000000000003</v>
      </c>
      <c r="CG39" s="223">
        <v>-18.899999999999999</v>
      </c>
      <c r="CH39" s="223">
        <v>-13.9</v>
      </c>
      <c r="CI39" s="223">
        <v>9.1</v>
      </c>
      <c r="CJ39" s="223">
        <v>-51.8</v>
      </c>
      <c r="CK39" s="223">
        <v>232.3</v>
      </c>
      <c r="CL39" s="223">
        <v>-35</v>
      </c>
      <c r="CM39" s="223">
        <v>-31.1</v>
      </c>
      <c r="CN39" s="223">
        <v>-191</v>
      </c>
      <c r="CO39" s="223">
        <v>-181.1</v>
      </c>
      <c r="CP39" s="223">
        <v>-6.4</v>
      </c>
      <c r="CQ39" s="223">
        <v>-17.399999999999999</v>
      </c>
      <c r="CR39" s="223">
        <v>27.7</v>
      </c>
      <c r="CS39" s="223">
        <v>56.7</v>
      </c>
      <c r="CT39" s="223">
        <v>-41</v>
      </c>
      <c r="CU39" s="223"/>
      <c r="CV39" s="223"/>
    </row>
    <row r="40" spans="2:100" ht="15.75">
      <c r="B40" s="30" t="s">
        <v>93</v>
      </c>
      <c r="C40" s="44" t="s">
        <v>94</v>
      </c>
      <c r="D40" s="16" t="s">
        <v>124</v>
      </c>
      <c r="E40" s="254" t="s">
        <v>125</v>
      </c>
      <c r="F40" s="254" t="s">
        <v>125</v>
      </c>
      <c r="G40" s="254" t="s">
        <v>125</v>
      </c>
      <c r="H40" s="254" t="s">
        <v>125</v>
      </c>
      <c r="I40" s="254" t="s">
        <v>125</v>
      </c>
      <c r="J40" s="254" t="s">
        <v>125</v>
      </c>
      <c r="K40" s="254" t="s">
        <v>125</v>
      </c>
      <c r="L40" s="254" t="s">
        <v>125</v>
      </c>
      <c r="M40" s="254" t="s">
        <v>125</v>
      </c>
      <c r="N40" s="254" t="s">
        <v>125</v>
      </c>
      <c r="O40" s="254" t="s">
        <v>125</v>
      </c>
      <c r="P40" s="254" t="s">
        <v>125</v>
      </c>
      <c r="Q40" s="251" t="s">
        <v>125</v>
      </c>
      <c r="R40" s="251" t="s">
        <v>125</v>
      </c>
      <c r="S40" s="251" t="s">
        <v>125</v>
      </c>
      <c r="T40" s="251" t="s">
        <v>125</v>
      </c>
      <c r="U40" s="251" t="s">
        <v>125</v>
      </c>
      <c r="V40" s="251" t="s">
        <v>125</v>
      </c>
      <c r="W40" s="251" t="s">
        <v>125</v>
      </c>
      <c r="X40" s="251" t="s">
        <v>125</v>
      </c>
      <c r="Y40" s="251" t="s">
        <v>125</v>
      </c>
      <c r="Z40" s="251" t="s">
        <v>125</v>
      </c>
      <c r="AA40" s="251" t="s">
        <v>125</v>
      </c>
      <c r="AB40" s="251" t="s">
        <v>125</v>
      </c>
      <c r="AC40" s="251" t="s">
        <v>125</v>
      </c>
      <c r="AD40" s="251" t="s">
        <v>125</v>
      </c>
      <c r="AE40" s="251" t="s">
        <v>125</v>
      </c>
      <c r="AF40" s="251" t="s">
        <v>125</v>
      </c>
      <c r="AG40" s="251" t="s">
        <v>125</v>
      </c>
      <c r="AH40" s="251" t="s">
        <v>125</v>
      </c>
      <c r="AI40" s="251" t="s">
        <v>125</v>
      </c>
      <c r="AJ40" s="251" t="s">
        <v>125</v>
      </c>
      <c r="AK40" s="251" t="s">
        <v>125</v>
      </c>
      <c r="AL40" s="251" t="s">
        <v>125</v>
      </c>
      <c r="AM40" s="251" t="s">
        <v>125</v>
      </c>
      <c r="AN40" s="251" t="s">
        <v>125</v>
      </c>
      <c r="AO40" s="251" t="s">
        <v>125</v>
      </c>
      <c r="AP40" s="251" t="s">
        <v>125</v>
      </c>
      <c r="AQ40" s="251" t="s">
        <v>125</v>
      </c>
      <c r="AR40" s="251" t="s">
        <v>125</v>
      </c>
      <c r="AS40" s="251" t="s">
        <v>125</v>
      </c>
      <c r="AT40" s="251" t="s">
        <v>125</v>
      </c>
      <c r="AU40" s="251" t="s">
        <v>125</v>
      </c>
      <c r="AV40" s="251" t="s">
        <v>125</v>
      </c>
      <c r="AW40" s="251" t="s">
        <v>125</v>
      </c>
      <c r="AX40" s="251" t="s">
        <v>125</v>
      </c>
      <c r="AY40" s="251" t="s">
        <v>125</v>
      </c>
      <c r="AZ40" s="251" t="s">
        <v>125</v>
      </c>
      <c r="BA40" s="251" t="s">
        <v>125</v>
      </c>
      <c r="BB40" s="251" t="s">
        <v>125</v>
      </c>
      <c r="BC40" s="251" t="s">
        <v>125</v>
      </c>
      <c r="BD40" s="251" t="s">
        <v>125</v>
      </c>
      <c r="BE40" s="251" t="s">
        <v>125</v>
      </c>
      <c r="BF40" s="251" t="s">
        <v>125</v>
      </c>
      <c r="BG40" s="251" t="s">
        <v>125</v>
      </c>
      <c r="BH40" s="251" t="s">
        <v>125</v>
      </c>
      <c r="BI40" s="251" t="s">
        <v>125</v>
      </c>
      <c r="BJ40" s="251" t="s">
        <v>125</v>
      </c>
      <c r="BK40" s="251" t="s">
        <v>125</v>
      </c>
      <c r="BL40" s="251" t="s">
        <v>125</v>
      </c>
      <c r="BM40" s="251" t="s">
        <v>125</v>
      </c>
      <c r="BN40" s="62" t="s">
        <v>125</v>
      </c>
      <c r="BO40" s="62" t="s">
        <v>125</v>
      </c>
      <c r="BP40" s="62" t="s">
        <v>125</v>
      </c>
      <c r="BQ40" s="62" t="s">
        <v>125</v>
      </c>
      <c r="BR40" s="62" t="s">
        <v>125</v>
      </c>
      <c r="BS40" s="62" t="s">
        <v>125</v>
      </c>
      <c r="BT40" s="62" t="s">
        <v>125</v>
      </c>
      <c r="BU40" s="62" t="s">
        <v>125</v>
      </c>
      <c r="BV40" s="62" t="s">
        <v>125</v>
      </c>
      <c r="BW40" s="62" t="s">
        <v>125</v>
      </c>
      <c r="BX40" s="62" t="s">
        <v>125</v>
      </c>
      <c r="BY40" s="62" t="s">
        <v>125</v>
      </c>
      <c r="BZ40" s="62" t="s">
        <v>125</v>
      </c>
      <c r="CA40" s="62" t="s">
        <v>125</v>
      </c>
      <c r="CB40" s="62" t="s">
        <v>125</v>
      </c>
      <c r="CC40" s="62" t="s">
        <v>125</v>
      </c>
      <c r="CD40" s="62" t="s">
        <v>125</v>
      </c>
      <c r="CE40" s="62" t="s">
        <v>125</v>
      </c>
      <c r="CF40" s="62" t="s">
        <v>125</v>
      </c>
      <c r="CG40" s="62" t="s">
        <v>125</v>
      </c>
      <c r="CH40" s="62" t="s">
        <v>125</v>
      </c>
      <c r="CI40" s="62" t="s">
        <v>125</v>
      </c>
      <c r="CJ40" s="62" t="s">
        <v>125</v>
      </c>
      <c r="CK40" s="62" t="s">
        <v>125</v>
      </c>
      <c r="CL40" s="62" t="s">
        <v>125</v>
      </c>
      <c r="CM40" s="62" t="s">
        <v>125</v>
      </c>
      <c r="CN40" s="62" t="s">
        <v>125</v>
      </c>
      <c r="CO40" s="62" t="s">
        <v>125</v>
      </c>
      <c r="CP40" s="62" t="s">
        <v>125</v>
      </c>
      <c r="CQ40" s="62" t="s">
        <v>125</v>
      </c>
      <c r="CR40" s="62" t="s">
        <v>125</v>
      </c>
      <c r="CS40" s="62" t="s">
        <v>125</v>
      </c>
      <c r="CT40" s="62" t="s">
        <v>125</v>
      </c>
      <c r="CU40" s="62"/>
      <c r="CV40" s="62"/>
    </row>
    <row r="41" spans="2:100" ht="15.75">
      <c r="B41" s="32" t="s">
        <v>95</v>
      </c>
      <c r="C41" s="45" t="s">
        <v>78</v>
      </c>
      <c r="D41" s="16" t="s">
        <v>124</v>
      </c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</row>
    <row r="42" spans="2:100" ht="15.75">
      <c r="B42" s="32" t="s">
        <v>96</v>
      </c>
      <c r="C42" s="45" t="s">
        <v>80</v>
      </c>
      <c r="D42" s="16" t="s">
        <v>124</v>
      </c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</row>
    <row r="43" spans="2:100" ht="15.75">
      <c r="B43" s="32" t="s">
        <v>97</v>
      </c>
      <c r="C43" s="45" t="s">
        <v>98</v>
      </c>
      <c r="D43" s="16" t="s">
        <v>124</v>
      </c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</row>
    <row r="44" spans="2:100" ht="15.75">
      <c r="B44" s="32" t="s">
        <v>99</v>
      </c>
      <c r="C44" s="45" t="s">
        <v>100</v>
      </c>
      <c r="D44" s="16" t="s">
        <v>124</v>
      </c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</row>
    <row r="45" spans="2:100" ht="15.75">
      <c r="B45" s="32" t="s">
        <v>101</v>
      </c>
      <c r="C45" s="45" t="s">
        <v>86</v>
      </c>
      <c r="D45" s="16" t="s">
        <v>124</v>
      </c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</row>
    <row r="46" spans="2:100" ht="15.75">
      <c r="B46" s="32" t="s">
        <v>102</v>
      </c>
      <c r="C46" s="45" t="s">
        <v>103</v>
      </c>
      <c r="D46" s="16" t="s">
        <v>124</v>
      </c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</row>
    <row r="47" spans="2:100" ht="15.75">
      <c r="B47" s="32" t="s">
        <v>104</v>
      </c>
      <c r="C47" s="45" t="s">
        <v>105</v>
      </c>
      <c r="D47" s="16" t="s">
        <v>124</v>
      </c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</row>
    <row r="48" spans="2:100" ht="15.75">
      <c r="B48" s="32" t="s">
        <v>106</v>
      </c>
      <c r="C48" s="45" t="s">
        <v>107</v>
      </c>
      <c r="D48" s="16" t="s">
        <v>124</v>
      </c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</row>
    <row r="49" spans="2:100" ht="15.75">
      <c r="B49" s="110" t="s">
        <v>108</v>
      </c>
      <c r="C49" s="111" t="s">
        <v>109</v>
      </c>
      <c r="D49" s="70" t="s">
        <v>124</v>
      </c>
      <c r="E49" s="253">
        <v>-29.2</v>
      </c>
      <c r="F49" s="253">
        <v>-23.3</v>
      </c>
      <c r="G49" s="253">
        <v>-11.7</v>
      </c>
      <c r="H49" s="253">
        <v>-13.1</v>
      </c>
      <c r="I49" s="253">
        <v>-17.3</v>
      </c>
      <c r="J49" s="253">
        <v>-13.7</v>
      </c>
      <c r="K49" s="253">
        <v>-4.9000000000000004</v>
      </c>
      <c r="L49" s="253">
        <v>-10.4</v>
      </c>
      <c r="M49" s="253">
        <v>-1.6</v>
      </c>
      <c r="N49" s="253">
        <v>-9.5</v>
      </c>
      <c r="O49" s="253">
        <v>2.2000000000000002</v>
      </c>
      <c r="P49" s="253">
        <v>64.7</v>
      </c>
      <c r="Q49" s="251">
        <v>-14.4</v>
      </c>
      <c r="R49" s="251">
        <v>-25.5</v>
      </c>
      <c r="S49" s="251">
        <v>-8.1999999999999993</v>
      </c>
      <c r="T49" s="251">
        <v>-10.3</v>
      </c>
      <c r="U49" s="251">
        <v>-35.700000000000003</v>
      </c>
      <c r="V49" s="251">
        <v>4.5</v>
      </c>
      <c r="W49" s="251">
        <v>-4</v>
      </c>
      <c r="X49" s="251">
        <v>-17.600000000000001</v>
      </c>
      <c r="Y49" s="251">
        <v>-11.5</v>
      </c>
      <c r="Z49" s="251">
        <v>-4.4000000000000004</v>
      </c>
      <c r="AA49" s="251">
        <v>31.8</v>
      </c>
      <c r="AB49" s="251">
        <v>53.6</v>
      </c>
      <c r="AC49" s="251">
        <v>-315.3</v>
      </c>
      <c r="AD49" s="251">
        <v>24.4</v>
      </c>
      <c r="AE49" s="251">
        <v>-79.5</v>
      </c>
      <c r="AF49" s="251">
        <v>-16.399999999999999</v>
      </c>
      <c r="AG49" s="251">
        <v>-18.2</v>
      </c>
      <c r="AH49" s="251">
        <v>12.1</v>
      </c>
      <c r="AI49" s="251">
        <v>26.6</v>
      </c>
      <c r="AJ49" s="251">
        <v>26.4</v>
      </c>
      <c r="AK49" s="251">
        <v>5.6</v>
      </c>
      <c r="AL49" s="251">
        <v>20</v>
      </c>
      <c r="AM49" s="251">
        <v>51.3</v>
      </c>
      <c r="AN49" s="251">
        <v>119.2</v>
      </c>
      <c r="AO49" s="251">
        <v>19.7</v>
      </c>
      <c r="AP49" s="251">
        <v>-3.9</v>
      </c>
      <c r="AQ49" s="251">
        <v>20.7</v>
      </c>
      <c r="AR49" s="251">
        <v>33.5</v>
      </c>
      <c r="AS49" s="251">
        <v>2.1</v>
      </c>
      <c r="AT49" s="251">
        <v>-48.9</v>
      </c>
      <c r="AU49" s="251">
        <v>33.5</v>
      </c>
      <c r="AV49" s="251">
        <v>34.700000000000003</v>
      </c>
      <c r="AW49" s="251">
        <v>31.8</v>
      </c>
      <c r="AX49" s="251">
        <v>12.2</v>
      </c>
      <c r="AY49" s="251">
        <v>3.4</v>
      </c>
      <c r="AZ49" s="251">
        <v>-73.599999999999994</v>
      </c>
      <c r="BA49" s="251">
        <v>-16.600000000000001</v>
      </c>
      <c r="BB49" s="251">
        <v>-17.5</v>
      </c>
      <c r="BC49" s="251">
        <v>-28.2</v>
      </c>
      <c r="BD49" s="251">
        <v>-8.1</v>
      </c>
      <c r="BE49" s="251">
        <v>-24.7</v>
      </c>
      <c r="BF49" s="251">
        <v>-59.1</v>
      </c>
      <c r="BG49" s="251">
        <v>-15.7</v>
      </c>
      <c r="BH49" s="251">
        <v>17.7</v>
      </c>
      <c r="BI49" s="251">
        <v>-4.5</v>
      </c>
      <c r="BJ49" s="251">
        <v>-14.9</v>
      </c>
      <c r="BK49" s="251">
        <v>37.1</v>
      </c>
      <c r="BL49" s="251">
        <v>579.79999999999995</v>
      </c>
      <c r="BM49" s="251">
        <v>91.2</v>
      </c>
      <c r="BN49" s="251">
        <v>-56.5</v>
      </c>
      <c r="BO49" s="251">
        <v>-21.2</v>
      </c>
      <c r="BP49" s="251">
        <v>-36.200000000000003</v>
      </c>
      <c r="BQ49" s="251">
        <v>-56.6</v>
      </c>
      <c r="BR49" s="251">
        <v>-50.6</v>
      </c>
      <c r="BS49" s="251">
        <v>-21.7</v>
      </c>
      <c r="BT49" s="251">
        <v>-11.8</v>
      </c>
      <c r="BU49" s="251">
        <v>-32.799999999999997</v>
      </c>
      <c r="BV49" s="251">
        <v>-4.8</v>
      </c>
      <c r="BW49" s="251">
        <v>-26</v>
      </c>
      <c r="BX49" s="251">
        <v>456.6</v>
      </c>
      <c r="BY49" s="251">
        <v>-33.200000000000003</v>
      </c>
      <c r="BZ49" s="251">
        <v>-38.200000000000003</v>
      </c>
      <c r="CA49" s="251">
        <v>-47.1</v>
      </c>
      <c r="CB49" s="251">
        <v>-89.3</v>
      </c>
      <c r="CC49" s="251">
        <v>-43.2</v>
      </c>
      <c r="CD49" s="251">
        <v>-13.9</v>
      </c>
      <c r="CE49" s="251">
        <v>-24.3</v>
      </c>
      <c r="CF49" s="251">
        <v>93.8</v>
      </c>
      <c r="CG49" s="251">
        <v>-15.7</v>
      </c>
      <c r="CH49" s="251">
        <v>23.7</v>
      </c>
      <c r="CI49" s="251">
        <v>35.4</v>
      </c>
      <c r="CJ49" s="251">
        <v>-69</v>
      </c>
      <c r="CK49" s="251">
        <v>34.200000000000003</v>
      </c>
      <c r="CL49" s="251">
        <v>-22.3</v>
      </c>
      <c r="CM49" s="251">
        <v>-14.9</v>
      </c>
      <c r="CN49" s="251">
        <v>-169.6</v>
      </c>
      <c r="CO49" s="251">
        <v>-67</v>
      </c>
      <c r="CP49" s="251">
        <v>-9.9</v>
      </c>
      <c r="CQ49" s="251">
        <v>-3.9</v>
      </c>
      <c r="CR49" s="251">
        <v>26.6</v>
      </c>
      <c r="CS49" s="251">
        <v>292.39999999999998</v>
      </c>
      <c r="CT49" s="251">
        <v>-60.4</v>
      </c>
      <c r="CU49" s="251"/>
      <c r="CV49" s="251"/>
    </row>
    <row r="50" spans="2:100" ht="15.75">
      <c r="B50" s="32" t="s">
        <v>110</v>
      </c>
      <c r="C50" s="21" t="s">
        <v>111</v>
      </c>
      <c r="D50" s="16" t="s">
        <v>124</v>
      </c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4"/>
      <c r="AL50" s="254"/>
      <c r="AM50" s="254"/>
      <c r="AN50" s="254"/>
      <c r="AO50" s="254"/>
      <c r="AP50" s="254"/>
      <c r="AQ50" s="254"/>
      <c r="AR50" s="254"/>
      <c r="AS50" s="254"/>
      <c r="AT50" s="254"/>
      <c r="AU50" s="254"/>
      <c r="AV50" s="254"/>
      <c r="AW50" s="254"/>
      <c r="AX50" s="254"/>
      <c r="AY50" s="254"/>
      <c r="AZ50" s="254"/>
      <c r="BA50" s="223" t="s">
        <v>125</v>
      </c>
      <c r="BB50" s="223" t="s">
        <v>125</v>
      </c>
      <c r="BC50" s="223" t="s">
        <v>125</v>
      </c>
      <c r="BD50" s="223" t="s">
        <v>125</v>
      </c>
      <c r="BE50" s="223" t="s">
        <v>125</v>
      </c>
      <c r="BF50" s="223" t="s">
        <v>125</v>
      </c>
      <c r="BG50" s="223"/>
      <c r="BH50" s="223"/>
      <c r="BI50" s="223"/>
      <c r="BJ50" s="223"/>
      <c r="BK50" s="223"/>
      <c r="BL50" s="223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 t="s">
        <v>125</v>
      </c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</row>
    <row r="51" spans="2:100" ht="15.75">
      <c r="B51" s="32" t="s">
        <v>112</v>
      </c>
      <c r="C51" s="21" t="s">
        <v>113</v>
      </c>
      <c r="D51" s="16" t="s">
        <v>124</v>
      </c>
      <c r="E51" s="254">
        <v>-1.1000000000000001</v>
      </c>
      <c r="F51" s="254">
        <v>5.0999999999999996</v>
      </c>
      <c r="G51" s="254">
        <v>4.0999999999999996</v>
      </c>
      <c r="H51" s="254">
        <v>-8.6</v>
      </c>
      <c r="I51" s="254">
        <v>4.7</v>
      </c>
      <c r="J51" s="254">
        <v>-1</v>
      </c>
      <c r="K51" s="254">
        <v>3.4</v>
      </c>
      <c r="L51" s="254">
        <v>0.9</v>
      </c>
      <c r="M51" s="254">
        <v>-3.1</v>
      </c>
      <c r="N51" s="254">
        <v>-0.3</v>
      </c>
      <c r="O51" s="254">
        <v>-0.4</v>
      </c>
      <c r="P51" s="254">
        <v>0.4</v>
      </c>
      <c r="Q51" s="254">
        <v>-1</v>
      </c>
      <c r="R51" s="254">
        <v>-1</v>
      </c>
      <c r="S51" s="254">
        <v>0.1</v>
      </c>
      <c r="T51" s="254">
        <v>3.4</v>
      </c>
      <c r="U51" s="254">
        <v>-4.2</v>
      </c>
      <c r="V51" s="254">
        <v>-0.7</v>
      </c>
      <c r="W51" s="254">
        <v>-0.5</v>
      </c>
      <c r="X51" s="254">
        <v>-1.3</v>
      </c>
      <c r="Y51" s="254">
        <v>0.8</v>
      </c>
      <c r="Z51" s="254">
        <v>2.9</v>
      </c>
      <c r="AA51" s="254">
        <v>22.4</v>
      </c>
      <c r="AB51" s="254">
        <v>-2.4</v>
      </c>
      <c r="AC51" s="254">
        <v>4.5</v>
      </c>
      <c r="AD51" s="254">
        <v>2.1</v>
      </c>
      <c r="AE51" s="254">
        <v>-17.2</v>
      </c>
      <c r="AF51" s="254">
        <v>3.3</v>
      </c>
      <c r="AG51" s="254">
        <v>-0.4</v>
      </c>
      <c r="AH51" s="254">
        <v>2.2000000000000002</v>
      </c>
      <c r="AI51" s="254">
        <v>-7.7</v>
      </c>
      <c r="AJ51" s="254">
        <v>6.6</v>
      </c>
      <c r="AK51" s="254">
        <v>-11.7</v>
      </c>
      <c r="AL51" s="254">
        <v>0.4</v>
      </c>
      <c r="AM51" s="254">
        <v>7.2</v>
      </c>
      <c r="AN51" s="254">
        <v>-9.1</v>
      </c>
      <c r="AO51" s="254">
        <v>0.3</v>
      </c>
      <c r="AP51" s="254">
        <v>-10.4</v>
      </c>
      <c r="AQ51" s="254">
        <v>0.5</v>
      </c>
      <c r="AR51" s="254">
        <v>1.8</v>
      </c>
      <c r="AS51" s="254">
        <v>1</v>
      </c>
      <c r="AT51" s="254">
        <v>2.4</v>
      </c>
      <c r="AU51" s="254">
        <v>1.6</v>
      </c>
      <c r="AV51" s="254">
        <v>-0.1</v>
      </c>
      <c r="AW51" s="254">
        <v>-1.4</v>
      </c>
      <c r="AX51" s="254">
        <v>-0.9</v>
      </c>
      <c r="AY51" s="254">
        <v>-0.1</v>
      </c>
      <c r="AZ51" s="254">
        <v>-5.9</v>
      </c>
      <c r="BA51" s="223">
        <v>0.5</v>
      </c>
      <c r="BB51" s="223">
        <v>1.7</v>
      </c>
      <c r="BC51" s="223">
        <v>9.4</v>
      </c>
      <c r="BD51" s="223">
        <v>1.2</v>
      </c>
      <c r="BE51" s="223">
        <v>-7.5</v>
      </c>
      <c r="BF51" s="223">
        <v>-0.1</v>
      </c>
      <c r="BG51" s="223">
        <v>-0.4</v>
      </c>
      <c r="BH51" s="223">
        <v>3.1</v>
      </c>
      <c r="BI51" s="223">
        <v>-3.1</v>
      </c>
      <c r="BJ51" s="223">
        <v>0.8</v>
      </c>
      <c r="BK51" s="223">
        <v>-1.9</v>
      </c>
      <c r="BL51" s="223">
        <v>-2.5</v>
      </c>
      <c r="BM51" s="223">
        <v>9.1</v>
      </c>
      <c r="BN51" s="223">
        <v>16.3</v>
      </c>
      <c r="BO51" s="223">
        <v>0.4</v>
      </c>
      <c r="BP51" s="223">
        <v>2.7</v>
      </c>
      <c r="BQ51" s="223">
        <v>1.7</v>
      </c>
      <c r="BR51" s="223">
        <v>-2.2999999999999998</v>
      </c>
      <c r="BS51" s="223">
        <v>-2.9</v>
      </c>
      <c r="BT51" s="223">
        <v>0.6</v>
      </c>
      <c r="BU51" s="223">
        <v>-8.3000000000000007</v>
      </c>
      <c r="BV51" s="223">
        <v>-0.2</v>
      </c>
      <c r="BW51" s="223">
        <v>-3</v>
      </c>
      <c r="BX51" s="223">
        <v>17.600000000000001</v>
      </c>
      <c r="BY51" s="223" t="s">
        <v>125</v>
      </c>
      <c r="BZ51" s="223" t="s">
        <v>125</v>
      </c>
      <c r="CA51" s="223" t="s">
        <v>125</v>
      </c>
      <c r="CB51" s="223" t="s">
        <v>125</v>
      </c>
      <c r="CC51" s="223" t="s">
        <v>125</v>
      </c>
      <c r="CD51" s="223" t="s">
        <v>125</v>
      </c>
      <c r="CE51" s="223" t="s">
        <v>125</v>
      </c>
      <c r="CF51" s="223" t="s">
        <v>125</v>
      </c>
      <c r="CG51" s="223" t="s">
        <v>125</v>
      </c>
      <c r="CH51" s="223" t="s">
        <v>125</v>
      </c>
      <c r="CI51" s="223" t="s">
        <v>125</v>
      </c>
      <c r="CJ51" s="223" t="s">
        <v>125</v>
      </c>
      <c r="CK51" s="223" t="s">
        <v>125</v>
      </c>
      <c r="CL51" s="223" t="s">
        <v>125</v>
      </c>
      <c r="CM51" s="223" t="s">
        <v>125</v>
      </c>
      <c r="CN51" s="223" t="s">
        <v>125</v>
      </c>
      <c r="CO51" s="223" t="s">
        <v>125</v>
      </c>
      <c r="CP51" s="223" t="s">
        <v>125</v>
      </c>
      <c r="CQ51" s="223" t="s">
        <v>125</v>
      </c>
      <c r="CR51" s="223" t="s">
        <v>125</v>
      </c>
      <c r="CS51" s="223" t="s">
        <v>125</v>
      </c>
      <c r="CT51" s="223" t="s">
        <v>125</v>
      </c>
      <c r="CU51" s="223"/>
      <c r="CV51" s="223"/>
    </row>
    <row r="52" spans="2:100" ht="15.75">
      <c r="B52" s="32" t="s">
        <v>114</v>
      </c>
      <c r="C52" s="21" t="s">
        <v>115</v>
      </c>
      <c r="D52" s="16" t="s">
        <v>124</v>
      </c>
      <c r="E52" s="254" t="s">
        <v>125</v>
      </c>
      <c r="F52" s="254" t="s">
        <v>125</v>
      </c>
      <c r="G52" s="254" t="s">
        <v>125</v>
      </c>
      <c r="H52" s="254" t="s">
        <v>125</v>
      </c>
      <c r="I52" s="254" t="s">
        <v>125</v>
      </c>
      <c r="J52" s="254" t="s">
        <v>125</v>
      </c>
      <c r="K52" s="254" t="s">
        <v>125</v>
      </c>
      <c r="L52" s="254" t="s">
        <v>125</v>
      </c>
      <c r="M52" s="254" t="s">
        <v>125</v>
      </c>
      <c r="N52" s="254" t="s">
        <v>125</v>
      </c>
      <c r="O52" s="254" t="s">
        <v>125</v>
      </c>
      <c r="P52" s="254" t="s">
        <v>125</v>
      </c>
      <c r="Q52" s="254" t="s">
        <v>125</v>
      </c>
      <c r="R52" s="254">
        <v>7.1</v>
      </c>
      <c r="S52" s="254" t="s">
        <v>125</v>
      </c>
      <c r="T52" s="254" t="s">
        <v>125</v>
      </c>
      <c r="U52" s="254" t="s">
        <v>125</v>
      </c>
      <c r="V52" s="254" t="s">
        <v>125</v>
      </c>
      <c r="W52" s="254" t="s">
        <v>125</v>
      </c>
      <c r="X52" s="254" t="s">
        <v>125</v>
      </c>
      <c r="Y52" s="254" t="s">
        <v>125</v>
      </c>
      <c r="Z52" s="254" t="s">
        <v>125</v>
      </c>
      <c r="AA52" s="254">
        <v>-0.4</v>
      </c>
      <c r="AB52" s="254" t="s">
        <v>125</v>
      </c>
      <c r="AC52" s="254" t="s">
        <v>125</v>
      </c>
      <c r="AD52" s="254" t="s">
        <v>125</v>
      </c>
      <c r="AE52" s="254" t="s">
        <v>125</v>
      </c>
      <c r="AF52" s="254" t="s">
        <v>125</v>
      </c>
      <c r="AG52" s="254" t="s">
        <v>125</v>
      </c>
      <c r="AH52" s="254" t="s">
        <v>125</v>
      </c>
      <c r="AI52" s="254" t="s">
        <v>125</v>
      </c>
      <c r="AJ52" s="254" t="s">
        <v>125</v>
      </c>
      <c r="AK52" s="254" t="s">
        <v>125</v>
      </c>
      <c r="AL52" s="254" t="s">
        <v>125</v>
      </c>
      <c r="AM52" s="254" t="s">
        <v>125</v>
      </c>
      <c r="AN52" s="254" t="s">
        <v>125</v>
      </c>
      <c r="AO52" s="254" t="s">
        <v>125</v>
      </c>
      <c r="AP52" s="254" t="s">
        <v>125</v>
      </c>
      <c r="AQ52" s="254">
        <v>-0.3</v>
      </c>
      <c r="AR52" s="254" t="s">
        <v>125</v>
      </c>
      <c r="AS52" s="254" t="s">
        <v>125</v>
      </c>
      <c r="AT52" s="254" t="s">
        <v>125</v>
      </c>
      <c r="AU52" s="254" t="s">
        <v>125</v>
      </c>
      <c r="AV52" s="254">
        <v>-0.3</v>
      </c>
      <c r="AW52" s="254" t="s">
        <v>125</v>
      </c>
      <c r="AX52" s="254" t="s">
        <v>125</v>
      </c>
      <c r="AY52" s="254" t="s">
        <v>125</v>
      </c>
      <c r="AZ52" s="254" t="s">
        <v>125</v>
      </c>
      <c r="BA52" s="223" t="s">
        <v>125</v>
      </c>
      <c r="BB52" s="223" t="s">
        <v>125</v>
      </c>
      <c r="BC52" s="223" t="s">
        <v>125</v>
      </c>
      <c r="BD52" s="223" t="s">
        <v>125</v>
      </c>
      <c r="BE52" s="223" t="s">
        <v>125</v>
      </c>
      <c r="BF52" s="223" t="s">
        <v>125</v>
      </c>
      <c r="BG52" s="223">
        <v>-0.3</v>
      </c>
      <c r="BH52" s="223" t="s">
        <v>125</v>
      </c>
      <c r="BI52" s="223" t="s">
        <v>125</v>
      </c>
      <c r="BJ52" s="223" t="s">
        <v>125</v>
      </c>
      <c r="BK52" s="223" t="s">
        <v>125</v>
      </c>
      <c r="BL52" s="223" t="s">
        <v>125</v>
      </c>
      <c r="BM52" s="223" t="s">
        <v>125</v>
      </c>
      <c r="BN52" s="223" t="s">
        <v>125</v>
      </c>
      <c r="BO52" s="223" t="s">
        <v>125</v>
      </c>
      <c r="BP52" s="223" t="s">
        <v>125</v>
      </c>
      <c r="BQ52" s="223" t="s">
        <v>125</v>
      </c>
      <c r="BR52" s="223" t="s">
        <v>125</v>
      </c>
      <c r="BS52" s="223" t="s">
        <v>125</v>
      </c>
      <c r="BT52" s="223" t="s">
        <v>125</v>
      </c>
      <c r="BU52" s="223" t="s">
        <v>125</v>
      </c>
      <c r="BV52" s="223" t="s">
        <v>125</v>
      </c>
      <c r="BW52" s="223" t="s">
        <v>125</v>
      </c>
      <c r="BX52" s="223" t="s">
        <v>125</v>
      </c>
      <c r="BY52" s="223">
        <v>-0.5</v>
      </c>
      <c r="BZ52" s="223">
        <v>-0.6</v>
      </c>
      <c r="CA52" s="223">
        <v>-0.7</v>
      </c>
      <c r="CB52" s="223">
        <v>-0.6</v>
      </c>
      <c r="CC52" s="223">
        <v>6.5</v>
      </c>
      <c r="CD52" s="223">
        <v>-0.6</v>
      </c>
      <c r="CE52" s="223">
        <v>-0.7</v>
      </c>
      <c r="CF52" s="223">
        <v>6.4</v>
      </c>
      <c r="CG52" s="223">
        <v>-0.6</v>
      </c>
      <c r="CH52" s="223">
        <v>3.7</v>
      </c>
      <c r="CI52" s="223">
        <v>9.1</v>
      </c>
      <c r="CJ52" s="223">
        <v>-0.4</v>
      </c>
      <c r="CK52" s="223">
        <v>-0.4</v>
      </c>
      <c r="CL52" s="223">
        <v>11.3</v>
      </c>
      <c r="CM52" s="223">
        <v>13.2</v>
      </c>
      <c r="CN52" s="223">
        <v>10.5</v>
      </c>
      <c r="CO52" s="223">
        <v>4.4000000000000004</v>
      </c>
      <c r="CP52" s="223">
        <v>5.2</v>
      </c>
      <c r="CQ52" s="223">
        <v>10.6</v>
      </c>
      <c r="CR52" s="223">
        <v>11.6</v>
      </c>
      <c r="CS52" s="223">
        <v>11.6</v>
      </c>
      <c r="CT52" s="223">
        <v>7.2</v>
      </c>
      <c r="CU52" s="223"/>
      <c r="CV52" s="223"/>
    </row>
    <row r="53" spans="2:100" ht="15.75">
      <c r="B53" s="32" t="s">
        <v>116</v>
      </c>
      <c r="C53" s="21" t="s">
        <v>117</v>
      </c>
      <c r="D53" s="16" t="s">
        <v>124</v>
      </c>
      <c r="E53" s="254">
        <v>-0.8</v>
      </c>
      <c r="F53" s="254">
        <v>-6</v>
      </c>
      <c r="G53" s="254">
        <v>0.6</v>
      </c>
      <c r="H53" s="254">
        <v>0.5</v>
      </c>
      <c r="I53" s="254">
        <v>-3.4</v>
      </c>
      <c r="J53" s="254">
        <v>0.2</v>
      </c>
      <c r="K53" s="254">
        <v>-0.6</v>
      </c>
      <c r="L53" s="254">
        <v>-5.5</v>
      </c>
      <c r="M53" s="254">
        <v>-1.6</v>
      </c>
      <c r="N53" s="254">
        <v>-0.4</v>
      </c>
      <c r="O53" s="254">
        <v>-3.8</v>
      </c>
      <c r="P53" s="254">
        <v>-1.4</v>
      </c>
      <c r="Q53" s="254">
        <v>-0.2</v>
      </c>
      <c r="R53" s="254">
        <v>-4.5</v>
      </c>
      <c r="S53" s="254">
        <v>-1.3</v>
      </c>
      <c r="T53" s="254" t="s">
        <v>125</v>
      </c>
      <c r="U53" s="254">
        <v>-2.2999999999999998</v>
      </c>
      <c r="V53" s="254">
        <v>-1.1000000000000001</v>
      </c>
      <c r="W53" s="254">
        <v>-0.1</v>
      </c>
      <c r="X53" s="254">
        <v>-5.0999999999999996</v>
      </c>
      <c r="Y53" s="254">
        <v>-2.2000000000000002</v>
      </c>
      <c r="Z53" s="254">
        <v>-0.7</v>
      </c>
      <c r="AA53" s="254">
        <v>-2</v>
      </c>
      <c r="AB53" s="254">
        <v>-1.9</v>
      </c>
      <c r="AC53" s="254">
        <v>-1.3</v>
      </c>
      <c r="AD53" s="254">
        <v>-4.7</v>
      </c>
      <c r="AE53" s="254">
        <v>-0.5</v>
      </c>
      <c r="AF53" s="254">
        <v>1.2</v>
      </c>
      <c r="AG53" s="254">
        <v>-2</v>
      </c>
      <c r="AH53" s="254">
        <v>-1.5</v>
      </c>
      <c r="AI53" s="254">
        <v>-0.8</v>
      </c>
      <c r="AJ53" s="254">
        <v>-4.7</v>
      </c>
      <c r="AK53" s="254">
        <v>-0.9</v>
      </c>
      <c r="AL53" s="254">
        <v>-0.8</v>
      </c>
      <c r="AM53" s="254">
        <v>-2.7</v>
      </c>
      <c r="AN53" s="254" t="s">
        <v>125</v>
      </c>
      <c r="AO53" s="254">
        <v>0.3</v>
      </c>
      <c r="AP53" s="254">
        <v>-4.4000000000000004</v>
      </c>
      <c r="AQ53" s="254">
        <v>-2.4</v>
      </c>
      <c r="AR53" s="254">
        <v>-0.1</v>
      </c>
      <c r="AS53" s="254">
        <v>-3</v>
      </c>
      <c r="AT53" s="254">
        <v>-1.4</v>
      </c>
      <c r="AU53" s="254" t="s">
        <v>125</v>
      </c>
      <c r="AV53" s="254">
        <v>-2.8</v>
      </c>
      <c r="AW53" s="254">
        <v>-1.2</v>
      </c>
      <c r="AX53" s="254">
        <v>15.5</v>
      </c>
      <c r="AY53" s="254">
        <v>-0.5</v>
      </c>
      <c r="AZ53" s="254">
        <v>-4</v>
      </c>
      <c r="BA53" s="223">
        <v>-0.3</v>
      </c>
      <c r="BB53" s="223">
        <v>-3.9</v>
      </c>
      <c r="BC53" s="223">
        <v>6.9</v>
      </c>
      <c r="BD53" s="223">
        <v>21.1</v>
      </c>
      <c r="BE53" s="223">
        <v>36.299999999999997</v>
      </c>
      <c r="BF53" s="223">
        <v>-15.8</v>
      </c>
      <c r="BG53" s="223">
        <v>-2.4</v>
      </c>
      <c r="BH53" s="223">
        <v>28.5</v>
      </c>
      <c r="BI53" s="223">
        <v>9.3000000000000007</v>
      </c>
      <c r="BJ53" s="223">
        <v>-1</v>
      </c>
      <c r="BK53" s="223">
        <v>18.8</v>
      </c>
      <c r="BL53" s="223">
        <v>3.5</v>
      </c>
      <c r="BM53" s="223">
        <v>100.4</v>
      </c>
      <c r="BN53" s="223">
        <v>-4.3</v>
      </c>
      <c r="BO53" s="223">
        <v>7.3</v>
      </c>
      <c r="BP53" s="223">
        <v>0.8</v>
      </c>
      <c r="BQ53" s="223">
        <v>9.4</v>
      </c>
      <c r="BR53" s="223">
        <v>-4</v>
      </c>
      <c r="BS53" s="223">
        <v>-1.4</v>
      </c>
      <c r="BT53" s="223">
        <v>-3.1</v>
      </c>
      <c r="BU53" s="223">
        <v>-0.5</v>
      </c>
      <c r="BV53" s="223">
        <v>10.5</v>
      </c>
      <c r="BW53" s="223">
        <v>-3</v>
      </c>
      <c r="BX53" s="223">
        <v>9</v>
      </c>
      <c r="BY53" s="223">
        <v>0.1</v>
      </c>
      <c r="BZ53" s="223">
        <v>-0.4</v>
      </c>
      <c r="CA53" s="223">
        <v>-1.7</v>
      </c>
      <c r="CB53" s="223">
        <v>1.3</v>
      </c>
      <c r="CC53" s="223">
        <v>0.7</v>
      </c>
      <c r="CD53" s="223">
        <v>-0.1</v>
      </c>
      <c r="CE53" s="223">
        <v>-0.1</v>
      </c>
      <c r="CF53" s="223">
        <v>97.7</v>
      </c>
      <c r="CG53" s="223">
        <v>-0.1</v>
      </c>
      <c r="CH53" s="223">
        <v>-0.7</v>
      </c>
      <c r="CI53" s="223">
        <v>0.3</v>
      </c>
      <c r="CJ53" s="223">
        <v>-2.2999999999999998</v>
      </c>
      <c r="CK53" s="223">
        <v>50.2</v>
      </c>
      <c r="CL53" s="223">
        <v>-5.0999999999999996</v>
      </c>
      <c r="CM53" s="223">
        <v>-3.1</v>
      </c>
      <c r="CN53" s="223">
        <v>-3.4</v>
      </c>
      <c r="CO53" s="223">
        <v>-3.5</v>
      </c>
      <c r="CP53" s="223">
        <v>-3.4</v>
      </c>
      <c r="CQ53" s="223">
        <v>11.5</v>
      </c>
      <c r="CR53" s="223">
        <v>-0.4</v>
      </c>
      <c r="CS53" s="223">
        <v>145.9</v>
      </c>
      <c r="CT53" s="223">
        <v>-3.6</v>
      </c>
      <c r="CU53" s="223"/>
      <c r="CV53" s="223"/>
    </row>
    <row r="54" spans="2:100" ht="15.75">
      <c r="B54" s="32" t="s">
        <v>574</v>
      </c>
      <c r="C54" s="21" t="s">
        <v>575</v>
      </c>
      <c r="D54" s="16" t="s">
        <v>124</v>
      </c>
      <c r="E54" s="254" t="s">
        <v>125</v>
      </c>
      <c r="F54" s="254" t="s">
        <v>125</v>
      </c>
      <c r="G54" s="254" t="s">
        <v>125</v>
      </c>
      <c r="H54" s="254" t="s">
        <v>125</v>
      </c>
      <c r="I54" s="254" t="s">
        <v>125</v>
      </c>
      <c r="J54" s="254" t="s">
        <v>125</v>
      </c>
      <c r="K54" s="254" t="s">
        <v>125</v>
      </c>
      <c r="L54" s="254" t="s">
        <v>125</v>
      </c>
      <c r="M54" s="254" t="s">
        <v>125</v>
      </c>
      <c r="N54" s="254" t="s">
        <v>125</v>
      </c>
      <c r="O54" s="254" t="s">
        <v>125</v>
      </c>
      <c r="P54" s="254" t="s">
        <v>125</v>
      </c>
      <c r="Q54" s="254" t="s">
        <v>125</v>
      </c>
      <c r="R54" s="254" t="s">
        <v>125</v>
      </c>
      <c r="S54" s="254" t="s">
        <v>125</v>
      </c>
      <c r="T54" s="254" t="s">
        <v>125</v>
      </c>
      <c r="U54" s="254" t="s">
        <v>125</v>
      </c>
      <c r="V54" s="254" t="s">
        <v>125</v>
      </c>
      <c r="W54" s="254" t="s">
        <v>125</v>
      </c>
      <c r="X54" s="254" t="s">
        <v>125</v>
      </c>
      <c r="Y54" s="254" t="s">
        <v>125</v>
      </c>
      <c r="Z54" s="254" t="s">
        <v>125</v>
      </c>
      <c r="AA54" s="254" t="s">
        <v>125</v>
      </c>
      <c r="AB54" s="254" t="s">
        <v>125</v>
      </c>
      <c r="AC54" s="254" t="s">
        <v>125</v>
      </c>
      <c r="AD54" s="254" t="s">
        <v>125</v>
      </c>
      <c r="AE54" s="254" t="s">
        <v>125</v>
      </c>
      <c r="AF54" s="254" t="s">
        <v>125</v>
      </c>
      <c r="AG54" s="254" t="s">
        <v>125</v>
      </c>
      <c r="AH54" s="254" t="s">
        <v>125</v>
      </c>
      <c r="AI54" s="254" t="s">
        <v>125</v>
      </c>
      <c r="AJ54" s="254" t="s">
        <v>125</v>
      </c>
      <c r="AK54" s="254" t="s">
        <v>125</v>
      </c>
      <c r="AL54" s="254" t="s">
        <v>125</v>
      </c>
      <c r="AM54" s="254" t="s">
        <v>125</v>
      </c>
      <c r="AN54" s="254" t="s">
        <v>125</v>
      </c>
      <c r="AO54" s="254" t="s">
        <v>125</v>
      </c>
      <c r="AP54" s="254" t="s">
        <v>125</v>
      </c>
      <c r="AQ54" s="254" t="s">
        <v>125</v>
      </c>
      <c r="AR54" s="254" t="s">
        <v>125</v>
      </c>
      <c r="AS54" s="254" t="s">
        <v>125</v>
      </c>
      <c r="AT54" s="254" t="s">
        <v>125</v>
      </c>
      <c r="AU54" s="254" t="s">
        <v>125</v>
      </c>
      <c r="AV54" s="254" t="s">
        <v>125</v>
      </c>
      <c r="AW54" s="254" t="s">
        <v>125</v>
      </c>
      <c r="AX54" s="254" t="s">
        <v>125</v>
      </c>
      <c r="AY54" s="254" t="s">
        <v>125</v>
      </c>
      <c r="AZ54" s="254" t="s">
        <v>125</v>
      </c>
      <c r="BA54" s="223" t="s">
        <v>125</v>
      </c>
      <c r="BB54" s="223" t="s">
        <v>125</v>
      </c>
      <c r="BC54" s="223" t="s">
        <v>125</v>
      </c>
      <c r="BD54" s="223" t="s">
        <v>125</v>
      </c>
      <c r="BE54" s="223" t="s">
        <v>125</v>
      </c>
      <c r="BF54" s="223" t="s">
        <v>125</v>
      </c>
      <c r="BG54" s="223" t="s">
        <v>125</v>
      </c>
      <c r="BH54" s="223" t="s">
        <v>125</v>
      </c>
      <c r="BI54" s="223" t="s">
        <v>125</v>
      </c>
      <c r="BJ54" s="223" t="s">
        <v>125</v>
      </c>
      <c r="BK54" s="223" t="s">
        <v>125</v>
      </c>
      <c r="BL54" s="223" t="s">
        <v>125</v>
      </c>
      <c r="BM54" s="223" t="s">
        <v>125</v>
      </c>
      <c r="BN54" s="223" t="s">
        <v>125</v>
      </c>
      <c r="BO54" s="223" t="s">
        <v>125</v>
      </c>
      <c r="BP54" s="223" t="s">
        <v>125</v>
      </c>
      <c r="BQ54" s="223" t="s">
        <v>125</v>
      </c>
      <c r="BR54" s="223" t="s">
        <v>125</v>
      </c>
      <c r="BS54" s="223" t="s">
        <v>125</v>
      </c>
      <c r="BT54" s="223" t="s">
        <v>125</v>
      </c>
      <c r="BU54" s="223" t="s">
        <v>125</v>
      </c>
      <c r="BV54" s="223" t="s">
        <v>125</v>
      </c>
      <c r="BW54" s="223" t="s">
        <v>125</v>
      </c>
      <c r="BX54" s="223"/>
      <c r="BY54" s="223" t="s">
        <v>125</v>
      </c>
      <c r="BZ54" s="223" t="s">
        <v>125</v>
      </c>
      <c r="CA54" s="223" t="s">
        <v>125</v>
      </c>
      <c r="CB54" s="223" t="s">
        <v>125</v>
      </c>
      <c r="CC54" s="223" t="s">
        <v>125</v>
      </c>
      <c r="CD54" s="223" t="s">
        <v>125</v>
      </c>
      <c r="CE54" s="223" t="s">
        <v>125</v>
      </c>
      <c r="CF54" s="223" t="s">
        <v>125</v>
      </c>
      <c r="CG54" s="223" t="s">
        <v>125</v>
      </c>
      <c r="CH54" s="223" t="s">
        <v>125</v>
      </c>
      <c r="CI54" s="223" t="s">
        <v>125</v>
      </c>
      <c r="CJ54" s="223" t="s">
        <v>125</v>
      </c>
      <c r="CK54" s="223" t="s">
        <v>125</v>
      </c>
      <c r="CL54" s="223" t="s">
        <v>125</v>
      </c>
      <c r="CM54" s="223" t="s">
        <v>125</v>
      </c>
      <c r="CN54" s="223" t="s">
        <v>125</v>
      </c>
      <c r="CO54" s="223" t="s">
        <v>125</v>
      </c>
      <c r="CP54" s="223" t="s">
        <v>125</v>
      </c>
      <c r="CQ54" s="223" t="s">
        <v>125</v>
      </c>
      <c r="CR54" s="223" t="s">
        <v>125</v>
      </c>
      <c r="CS54" s="223" t="s">
        <v>125</v>
      </c>
      <c r="CT54" s="223" t="s">
        <v>125</v>
      </c>
      <c r="CU54" s="223"/>
      <c r="CV54" s="223"/>
    </row>
    <row r="55" spans="2:100" ht="15.75">
      <c r="B55" s="32" t="s">
        <v>576</v>
      </c>
      <c r="C55" s="21" t="s">
        <v>577</v>
      </c>
      <c r="D55" s="16" t="s">
        <v>124</v>
      </c>
      <c r="E55" s="254" t="s">
        <v>125</v>
      </c>
      <c r="F55" s="254" t="s">
        <v>125</v>
      </c>
      <c r="G55" s="254" t="s">
        <v>125</v>
      </c>
      <c r="H55" s="254" t="s">
        <v>125</v>
      </c>
      <c r="I55" s="254" t="s">
        <v>125</v>
      </c>
      <c r="J55" s="254" t="s">
        <v>125</v>
      </c>
      <c r="K55" s="254" t="s">
        <v>125</v>
      </c>
      <c r="L55" s="254" t="s">
        <v>125</v>
      </c>
      <c r="M55" s="254" t="s">
        <v>125</v>
      </c>
      <c r="N55" s="254" t="s">
        <v>125</v>
      </c>
      <c r="O55" s="254" t="s">
        <v>125</v>
      </c>
      <c r="P55" s="254" t="s">
        <v>125</v>
      </c>
      <c r="Q55" s="254" t="s">
        <v>125</v>
      </c>
      <c r="R55" s="254" t="s">
        <v>125</v>
      </c>
      <c r="S55" s="254" t="s">
        <v>125</v>
      </c>
      <c r="T55" s="254" t="s">
        <v>125</v>
      </c>
      <c r="U55" s="254" t="s">
        <v>125</v>
      </c>
      <c r="V55" s="254" t="s">
        <v>125</v>
      </c>
      <c r="W55" s="254" t="s">
        <v>125</v>
      </c>
      <c r="X55" s="254" t="s">
        <v>125</v>
      </c>
      <c r="Y55" s="254" t="s">
        <v>125</v>
      </c>
      <c r="Z55" s="254" t="s">
        <v>125</v>
      </c>
      <c r="AA55" s="254" t="s">
        <v>125</v>
      </c>
      <c r="AB55" s="254" t="s">
        <v>125</v>
      </c>
      <c r="AC55" s="254" t="s">
        <v>125</v>
      </c>
      <c r="AD55" s="254" t="s">
        <v>125</v>
      </c>
      <c r="AE55" s="254" t="s">
        <v>125</v>
      </c>
      <c r="AF55" s="254" t="s">
        <v>125</v>
      </c>
      <c r="AG55" s="254" t="s">
        <v>125</v>
      </c>
      <c r="AH55" s="254" t="s">
        <v>125</v>
      </c>
      <c r="AI55" s="254" t="s">
        <v>125</v>
      </c>
      <c r="AJ55" s="254" t="s">
        <v>125</v>
      </c>
      <c r="AK55" s="254" t="s">
        <v>125</v>
      </c>
      <c r="AL55" s="254" t="s">
        <v>125</v>
      </c>
      <c r="AM55" s="254" t="s">
        <v>125</v>
      </c>
      <c r="AN55" s="254" t="s">
        <v>125</v>
      </c>
      <c r="AO55" s="254" t="s">
        <v>125</v>
      </c>
      <c r="AP55" s="254" t="s">
        <v>125</v>
      </c>
      <c r="AQ55" s="254" t="s">
        <v>125</v>
      </c>
      <c r="AR55" s="254" t="s">
        <v>125</v>
      </c>
      <c r="AS55" s="254" t="s">
        <v>125</v>
      </c>
      <c r="AT55" s="254" t="s">
        <v>125</v>
      </c>
      <c r="AU55" s="254" t="s">
        <v>125</v>
      </c>
      <c r="AV55" s="254" t="s">
        <v>125</v>
      </c>
      <c r="AW55" s="254" t="s">
        <v>125</v>
      </c>
      <c r="AX55" s="254" t="s">
        <v>125</v>
      </c>
      <c r="AY55" s="254" t="s">
        <v>125</v>
      </c>
      <c r="AZ55" s="254" t="s">
        <v>125</v>
      </c>
      <c r="BA55" s="223" t="s">
        <v>125</v>
      </c>
      <c r="BB55" s="223" t="s">
        <v>125</v>
      </c>
      <c r="BC55" s="223" t="s">
        <v>125</v>
      </c>
      <c r="BD55" s="223" t="s">
        <v>125</v>
      </c>
      <c r="BE55" s="223" t="s">
        <v>125</v>
      </c>
      <c r="BF55" s="223" t="s">
        <v>125</v>
      </c>
      <c r="BG55" s="223" t="s">
        <v>125</v>
      </c>
      <c r="BH55" s="223" t="s">
        <v>125</v>
      </c>
      <c r="BI55" s="223" t="s">
        <v>125</v>
      </c>
      <c r="BJ55" s="223" t="s">
        <v>125</v>
      </c>
      <c r="BK55" s="223" t="s">
        <v>125</v>
      </c>
      <c r="BL55" s="223" t="s">
        <v>125</v>
      </c>
      <c r="BM55" s="223" t="s">
        <v>125</v>
      </c>
      <c r="BN55" s="223" t="s">
        <v>125</v>
      </c>
      <c r="BO55" s="223" t="s">
        <v>125</v>
      </c>
      <c r="BP55" s="223" t="s">
        <v>125</v>
      </c>
      <c r="BQ55" s="223" t="s">
        <v>125</v>
      </c>
      <c r="BR55" s="223" t="s">
        <v>125</v>
      </c>
      <c r="BS55" s="223" t="s">
        <v>125</v>
      </c>
      <c r="BT55" s="223" t="s">
        <v>125</v>
      </c>
      <c r="BU55" s="223" t="s">
        <v>125</v>
      </c>
      <c r="BV55" s="223" t="s">
        <v>125</v>
      </c>
      <c r="BW55" s="223" t="s">
        <v>125</v>
      </c>
      <c r="BX55" s="223"/>
      <c r="BY55" s="223" t="s">
        <v>125</v>
      </c>
      <c r="BZ55" s="223" t="s">
        <v>125</v>
      </c>
      <c r="CA55" s="223" t="s">
        <v>125</v>
      </c>
      <c r="CB55" s="223" t="s">
        <v>125</v>
      </c>
      <c r="CC55" s="223" t="s">
        <v>125</v>
      </c>
      <c r="CD55" s="223" t="s">
        <v>125</v>
      </c>
      <c r="CE55" s="223" t="s">
        <v>125</v>
      </c>
      <c r="CF55" s="223" t="s">
        <v>125</v>
      </c>
      <c r="CG55" s="223" t="s">
        <v>125</v>
      </c>
      <c r="CH55" s="223" t="s">
        <v>125</v>
      </c>
      <c r="CI55" s="223" t="s">
        <v>125</v>
      </c>
      <c r="CJ55" s="223" t="s">
        <v>125</v>
      </c>
      <c r="CK55" s="223" t="s">
        <v>125</v>
      </c>
      <c r="CL55" s="223" t="s">
        <v>125</v>
      </c>
      <c r="CM55" s="223" t="s">
        <v>125</v>
      </c>
      <c r="CN55" s="223" t="s">
        <v>125</v>
      </c>
      <c r="CO55" s="223" t="s">
        <v>125</v>
      </c>
      <c r="CP55" s="223" t="s">
        <v>125</v>
      </c>
      <c r="CQ55" s="223" t="s">
        <v>125</v>
      </c>
      <c r="CR55" s="223" t="s">
        <v>125</v>
      </c>
      <c r="CS55" s="223" t="s">
        <v>125</v>
      </c>
      <c r="CT55" s="223" t="s">
        <v>125</v>
      </c>
      <c r="CU55" s="223"/>
      <c r="CV55" s="223"/>
    </row>
    <row r="56" spans="2:100" ht="15.75">
      <c r="B56" s="32" t="s">
        <v>578</v>
      </c>
      <c r="C56" s="45" t="s">
        <v>579</v>
      </c>
      <c r="D56" s="16" t="s">
        <v>124</v>
      </c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  <c r="AM56" s="254"/>
      <c r="AN56" s="254"/>
      <c r="AO56" s="254"/>
      <c r="AP56" s="254"/>
      <c r="AQ56" s="254"/>
      <c r="AR56" s="254"/>
      <c r="AS56" s="254"/>
      <c r="AT56" s="254"/>
      <c r="AU56" s="254"/>
      <c r="AV56" s="254"/>
      <c r="AW56" s="254"/>
      <c r="AX56" s="254"/>
      <c r="AY56" s="254"/>
      <c r="AZ56" s="254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</row>
    <row r="57" spans="2:100" ht="15.75">
      <c r="B57" s="32" t="s">
        <v>580</v>
      </c>
      <c r="C57" s="45" t="s">
        <v>581</v>
      </c>
      <c r="D57" s="16" t="s">
        <v>124</v>
      </c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</row>
    <row r="58" spans="2:100" ht="15.75">
      <c r="B58" s="32" t="s">
        <v>582</v>
      </c>
      <c r="C58" s="45" t="s">
        <v>583</v>
      </c>
      <c r="D58" s="16" t="s">
        <v>124</v>
      </c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  <c r="AP58" s="254"/>
      <c r="AQ58" s="254"/>
      <c r="AR58" s="254"/>
      <c r="AS58" s="254"/>
      <c r="AT58" s="254"/>
      <c r="AU58" s="254"/>
      <c r="AV58" s="254"/>
      <c r="AW58" s="254"/>
      <c r="AX58" s="254"/>
      <c r="AY58" s="254"/>
      <c r="AZ58" s="254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</row>
    <row r="59" spans="2:100" ht="15.75">
      <c r="B59" s="32" t="s">
        <v>584</v>
      </c>
      <c r="C59" s="45" t="s">
        <v>585</v>
      </c>
      <c r="D59" s="16" t="s">
        <v>124</v>
      </c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  <c r="AO59" s="254"/>
      <c r="AP59" s="254"/>
      <c r="AQ59" s="254"/>
      <c r="AR59" s="254"/>
      <c r="AS59" s="254"/>
      <c r="AT59" s="254"/>
      <c r="AU59" s="254"/>
      <c r="AV59" s="254"/>
      <c r="AW59" s="254"/>
      <c r="AX59" s="254"/>
      <c r="AY59" s="254"/>
      <c r="AZ59" s="254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</row>
    <row r="60" spans="2:100" ht="15.75">
      <c r="B60" s="32" t="s">
        <v>586</v>
      </c>
      <c r="C60" s="45" t="s">
        <v>587</v>
      </c>
      <c r="D60" s="16" t="s">
        <v>124</v>
      </c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  <c r="AM60" s="254"/>
      <c r="AN60" s="254"/>
      <c r="AO60" s="254"/>
      <c r="AP60" s="254"/>
      <c r="AQ60" s="254"/>
      <c r="AR60" s="254"/>
      <c r="AS60" s="254"/>
      <c r="AT60" s="254"/>
      <c r="AU60" s="254"/>
      <c r="AV60" s="254"/>
      <c r="AW60" s="254"/>
      <c r="AX60" s="254"/>
      <c r="AY60" s="254"/>
      <c r="AZ60" s="254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</row>
    <row r="61" spans="2:100" ht="15.75">
      <c r="B61" s="32" t="s">
        <v>588</v>
      </c>
      <c r="C61" s="21" t="s">
        <v>589</v>
      </c>
      <c r="D61" s="16" t="s">
        <v>124</v>
      </c>
      <c r="E61" s="254" t="s">
        <v>125</v>
      </c>
      <c r="F61" s="254" t="s">
        <v>125</v>
      </c>
      <c r="G61" s="254" t="s">
        <v>125</v>
      </c>
      <c r="H61" s="254" t="s">
        <v>125</v>
      </c>
      <c r="I61" s="254" t="s">
        <v>125</v>
      </c>
      <c r="J61" s="254" t="s">
        <v>125</v>
      </c>
      <c r="K61" s="254" t="s">
        <v>125</v>
      </c>
      <c r="L61" s="254" t="s">
        <v>125</v>
      </c>
      <c r="M61" s="254" t="s">
        <v>125</v>
      </c>
      <c r="N61" s="254" t="s">
        <v>125</v>
      </c>
      <c r="O61" s="254" t="s">
        <v>125</v>
      </c>
      <c r="P61" s="254" t="s">
        <v>125</v>
      </c>
      <c r="Q61" s="254" t="s">
        <v>125</v>
      </c>
      <c r="R61" s="254" t="s">
        <v>125</v>
      </c>
      <c r="S61" s="254" t="s">
        <v>125</v>
      </c>
      <c r="T61" s="254" t="s">
        <v>125</v>
      </c>
      <c r="U61" s="254" t="s">
        <v>125</v>
      </c>
      <c r="V61" s="254" t="s">
        <v>125</v>
      </c>
      <c r="W61" s="254" t="s">
        <v>125</v>
      </c>
      <c r="X61" s="254" t="s">
        <v>125</v>
      </c>
      <c r="Y61" s="254" t="s">
        <v>125</v>
      </c>
      <c r="Z61" s="254" t="s">
        <v>125</v>
      </c>
      <c r="AA61" s="254" t="s">
        <v>125</v>
      </c>
      <c r="AB61" s="254" t="s">
        <v>125</v>
      </c>
      <c r="AC61" s="254" t="s">
        <v>125</v>
      </c>
      <c r="AD61" s="254" t="s">
        <v>125</v>
      </c>
      <c r="AE61" s="254" t="s">
        <v>125</v>
      </c>
      <c r="AF61" s="254" t="s">
        <v>125</v>
      </c>
      <c r="AG61" s="254" t="s">
        <v>125</v>
      </c>
      <c r="AH61" s="254" t="s">
        <v>125</v>
      </c>
      <c r="AI61" s="254" t="s">
        <v>125</v>
      </c>
      <c r="AJ61" s="254" t="s">
        <v>125</v>
      </c>
      <c r="AK61" s="254" t="s">
        <v>125</v>
      </c>
      <c r="AL61" s="254" t="s">
        <v>125</v>
      </c>
      <c r="AM61" s="254" t="s">
        <v>125</v>
      </c>
      <c r="AN61" s="254" t="s">
        <v>125</v>
      </c>
      <c r="AO61" s="254" t="s">
        <v>125</v>
      </c>
      <c r="AP61" s="254" t="s">
        <v>125</v>
      </c>
      <c r="AQ61" s="254" t="s">
        <v>125</v>
      </c>
      <c r="AR61" s="254" t="s">
        <v>125</v>
      </c>
      <c r="AS61" s="254" t="s">
        <v>125</v>
      </c>
      <c r="AT61" s="254" t="s">
        <v>125</v>
      </c>
      <c r="AU61" s="254" t="s">
        <v>125</v>
      </c>
      <c r="AV61" s="254" t="s">
        <v>125</v>
      </c>
      <c r="AW61" s="254" t="s">
        <v>125</v>
      </c>
      <c r="AX61" s="254" t="s">
        <v>125</v>
      </c>
      <c r="AY61" s="254" t="s">
        <v>125</v>
      </c>
      <c r="AZ61" s="254" t="s">
        <v>125</v>
      </c>
      <c r="BA61" s="223" t="s">
        <v>125</v>
      </c>
      <c r="BB61" s="223" t="s">
        <v>125</v>
      </c>
      <c r="BC61" s="223" t="s">
        <v>125</v>
      </c>
      <c r="BD61" s="223" t="s">
        <v>125</v>
      </c>
      <c r="BE61" s="223" t="s">
        <v>125</v>
      </c>
      <c r="BF61" s="223" t="s">
        <v>125</v>
      </c>
      <c r="BG61" s="223" t="s">
        <v>125</v>
      </c>
      <c r="BH61" s="223" t="s">
        <v>125</v>
      </c>
      <c r="BI61" s="223" t="s">
        <v>125</v>
      </c>
      <c r="BJ61" s="223" t="s">
        <v>125</v>
      </c>
      <c r="BK61" s="223"/>
      <c r="BL61" s="223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</row>
    <row r="62" spans="2:100" ht="15.75">
      <c r="B62" s="32" t="s">
        <v>590</v>
      </c>
      <c r="C62" s="21" t="s">
        <v>591</v>
      </c>
      <c r="D62" s="16" t="s">
        <v>124</v>
      </c>
      <c r="E62" s="254">
        <v>-27.3</v>
      </c>
      <c r="F62" s="254">
        <v>-22.4</v>
      </c>
      <c r="G62" s="254">
        <v>-16.399999999999999</v>
      </c>
      <c r="H62" s="254">
        <v>-5</v>
      </c>
      <c r="I62" s="254">
        <v>-18.600000000000001</v>
      </c>
      <c r="J62" s="254">
        <v>-12.9</v>
      </c>
      <c r="K62" s="254">
        <v>-7.7</v>
      </c>
      <c r="L62" s="254">
        <v>-5.8</v>
      </c>
      <c r="M62" s="254">
        <v>3.1</v>
      </c>
      <c r="N62" s="254">
        <v>-8.8000000000000007</v>
      </c>
      <c r="O62" s="254">
        <v>6.4</v>
      </c>
      <c r="P62" s="254">
        <v>65.7</v>
      </c>
      <c r="Q62" s="254">
        <v>-13.2</v>
      </c>
      <c r="R62" s="254">
        <v>-27.1</v>
      </c>
      <c r="S62" s="254">
        <v>-7</v>
      </c>
      <c r="T62" s="254">
        <v>-13.7</v>
      </c>
      <c r="U62" s="254">
        <v>-29.2</v>
      </c>
      <c r="V62" s="254">
        <v>6.3</v>
      </c>
      <c r="W62" s="254">
        <v>-3.4</v>
      </c>
      <c r="X62" s="254">
        <v>-11.2</v>
      </c>
      <c r="Y62" s="254">
        <v>-10.1</v>
      </c>
      <c r="Z62" s="254">
        <v>-6.6</v>
      </c>
      <c r="AA62" s="254">
        <v>11.8</v>
      </c>
      <c r="AB62" s="254">
        <v>57.9</v>
      </c>
      <c r="AC62" s="254">
        <v>-318.5</v>
      </c>
      <c r="AD62" s="254">
        <v>27</v>
      </c>
      <c r="AE62" s="254">
        <v>-61.8</v>
      </c>
      <c r="AF62" s="254">
        <v>-20.9</v>
      </c>
      <c r="AG62" s="254">
        <v>-15.8</v>
      </c>
      <c r="AH62" s="254">
        <v>11.4</v>
      </c>
      <c r="AI62" s="254">
        <v>35.1</v>
      </c>
      <c r="AJ62" s="254">
        <v>24.5</v>
      </c>
      <c r="AK62" s="254">
        <v>18.2</v>
      </c>
      <c r="AL62" s="254">
        <v>20.399999999999999</v>
      </c>
      <c r="AM62" s="254">
        <v>46.8</v>
      </c>
      <c r="AN62" s="254">
        <v>128.30000000000001</v>
      </c>
      <c r="AO62" s="254">
        <v>19.100000000000001</v>
      </c>
      <c r="AP62" s="254">
        <v>10.9</v>
      </c>
      <c r="AQ62" s="254">
        <v>22.9</v>
      </c>
      <c r="AR62" s="254">
        <v>31.8</v>
      </c>
      <c r="AS62" s="254">
        <v>4.0999999999999996</v>
      </c>
      <c r="AT62" s="254">
        <v>-49.9</v>
      </c>
      <c r="AU62" s="254">
        <v>31.9</v>
      </c>
      <c r="AV62" s="254">
        <v>37.9</v>
      </c>
      <c r="AW62" s="254">
        <v>34.4</v>
      </c>
      <c r="AX62" s="254">
        <v>-2.4</v>
      </c>
      <c r="AY62" s="254">
        <v>4</v>
      </c>
      <c r="AZ62" s="254">
        <v>-63.7</v>
      </c>
      <c r="BA62" s="223">
        <v>-16.8</v>
      </c>
      <c r="BB62" s="223">
        <v>-15.3</v>
      </c>
      <c r="BC62" s="223">
        <v>-44.5</v>
      </c>
      <c r="BD62" s="223">
        <v>-30.4</v>
      </c>
      <c r="BE62" s="223">
        <v>-53.5</v>
      </c>
      <c r="BF62" s="223">
        <v>-43.2</v>
      </c>
      <c r="BG62" s="223">
        <v>-12.6</v>
      </c>
      <c r="BH62" s="223">
        <v>-13.9</v>
      </c>
      <c r="BI62" s="223">
        <v>-10.7</v>
      </c>
      <c r="BJ62" s="223">
        <v>-14.7</v>
      </c>
      <c r="BK62" s="223">
        <v>20.2</v>
      </c>
      <c r="BL62" s="223">
        <v>578.79999999999995</v>
      </c>
      <c r="BM62" s="223">
        <v>-18.3</v>
      </c>
      <c r="BN62" s="223">
        <v>-68.5</v>
      </c>
      <c r="BO62" s="223">
        <v>-28.9</v>
      </c>
      <c r="BP62" s="223">
        <v>-39.700000000000003</v>
      </c>
      <c r="BQ62" s="223">
        <v>-67.7</v>
      </c>
      <c r="BR62" s="223">
        <v>-44.3</v>
      </c>
      <c r="BS62" s="223">
        <v>-17.399999999999999</v>
      </c>
      <c r="BT62" s="223">
        <v>-9.3000000000000007</v>
      </c>
      <c r="BU62" s="223">
        <v>-24</v>
      </c>
      <c r="BV62" s="223">
        <v>-15.1</v>
      </c>
      <c r="BW62" s="223">
        <v>-20</v>
      </c>
      <c r="BX62" s="223">
        <v>430</v>
      </c>
      <c r="BY62" s="223">
        <v>-32.799999999999997</v>
      </c>
      <c r="BZ62" s="223">
        <v>-37.200000000000003</v>
      </c>
      <c r="CA62" s="223">
        <v>-44.7</v>
      </c>
      <c r="CB62" s="223">
        <v>-90</v>
      </c>
      <c r="CC62" s="223">
        <v>-50.4</v>
      </c>
      <c r="CD62" s="223">
        <v>-13.2</v>
      </c>
      <c r="CE62" s="223">
        <v>-23.5</v>
      </c>
      <c r="CF62" s="223">
        <v>-10.3</v>
      </c>
      <c r="CG62" s="223">
        <v>-15</v>
      </c>
      <c r="CH62" s="223">
        <v>20.7</v>
      </c>
      <c r="CI62" s="223">
        <v>26</v>
      </c>
      <c r="CJ62" s="223">
        <v>-66.3</v>
      </c>
      <c r="CK62" s="223">
        <v>-15.6</v>
      </c>
      <c r="CL62" s="223">
        <v>-28.5</v>
      </c>
      <c r="CM62" s="223">
        <v>-25</v>
      </c>
      <c r="CN62" s="223">
        <v>-176.7</v>
      </c>
      <c r="CO62" s="223">
        <v>-67.900000000000006</v>
      </c>
      <c r="CP62" s="223">
        <v>-11.7</v>
      </c>
      <c r="CQ62" s="223">
        <v>-26</v>
      </c>
      <c r="CR62" s="223">
        <v>15.4</v>
      </c>
      <c r="CS62" s="223">
        <v>134.9</v>
      </c>
      <c r="CT62" s="223">
        <v>-64</v>
      </c>
      <c r="CU62" s="223"/>
      <c r="CV62" s="223"/>
    </row>
    <row r="63" spans="2:100" ht="15.75">
      <c r="B63" s="30" t="s">
        <v>171</v>
      </c>
      <c r="C63" s="44" t="s">
        <v>592</v>
      </c>
      <c r="D63" s="16" t="s">
        <v>124</v>
      </c>
      <c r="E63" s="254">
        <v>-28.9</v>
      </c>
      <c r="F63" s="254">
        <v>-20.3</v>
      </c>
      <c r="G63" s="254">
        <v>-11.6</v>
      </c>
      <c r="H63" s="254">
        <v>-12.8</v>
      </c>
      <c r="I63" s="254">
        <v>-16.399999999999999</v>
      </c>
      <c r="J63" s="254">
        <v>-13.6</v>
      </c>
      <c r="K63" s="254">
        <v>-4.5999999999999996</v>
      </c>
      <c r="L63" s="254">
        <v>-7.4</v>
      </c>
      <c r="M63" s="254">
        <v>-1.5</v>
      </c>
      <c r="N63" s="254">
        <v>-9.1999999999999993</v>
      </c>
      <c r="O63" s="254">
        <v>3</v>
      </c>
      <c r="P63" s="254">
        <v>64.8</v>
      </c>
      <c r="Q63" s="251">
        <v>-14.1</v>
      </c>
      <c r="R63" s="251">
        <v>-22.5</v>
      </c>
      <c r="S63" s="251">
        <v>-8.1</v>
      </c>
      <c r="T63" s="251">
        <v>-10</v>
      </c>
      <c r="U63" s="251">
        <v>-34.9</v>
      </c>
      <c r="V63" s="251">
        <v>4.5999999999999996</v>
      </c>
      <c r="W63" s="251">
        <v>-3.7</v>
      </c>
      <c r="X63" s="251">
        <v>-14.7</v>
      </c>
      <c r="Y63" s="251">
        <v>-10.8</v>
      </c>
      <c r="Z63" s="251">
        <v>-4.0999999999999996</v>
      </c>
      <c r="AA63" s="251">
        <v>32.6</v>
      </c>
      <c r="AB63" s="251">
        <v>55.2</v>
      </c>
      <c r="AC63" s="251">
        <v>-315</v>
      </c>
      <c r="AD63" s="251">
        <v>27.3</v>
      </c>
      <c r="AE63" s="251">
        <v>-79.400000000000006</v>
      </c>
      <c r="AF63" s="251">
        <v>-16.100000000000001</v>
      </c>
      <c r="AG63" s="251">
        <v>-17.399999999999999</v>
      </c>
      <c r="AH63" s="251">
        <v>12.1</v>
      </c>
      <c r="AI63" s="251">
        <v>26.9</v>
      </c>
      <c r="AJ63" s="251">
        <v>29.4</v>
      </c>
      <c r="AK63" s="251">
        <v>5.6</v>
      </c>
      <c r="AL63" s="251">
        <v>20</v>
      </c>
      <c r="AM63" s="251">
        <v>52.1</v>
      </c>
      <c r="AN63" s="251">
        <v>119.2</v>
      </c>
      <c r="AO63" s="251">
        <v>19.7</v>
      </c>
      <c r="AP63" s="251">
        <v>-1</v>
      </c>
      <c r="AQ63" s="251">
        <v>20.7</v>
      </c>
      <c r="AR63" s="251">
        <v>33.5</v>
      </c>
      <c r="AS63" s="251">
        <v>2.9</v>
      </c>
      <c r="AT63" s="251">
        <v>-48.9</v>
      </c>
      <c r="AU63" s="251">
        <v>33.5</v>
      </c>
      <c r="AV63" s="251">
        <v>37.6</v>
      </c>
      <c r="AW63" s="251">
        <v>31.8</v>
      </c>
      <c r="AX63" s="251">
        <v>12.2</v>
      </c>
      <c r="AY63" s="251">
        <v>4.2</v>
      </c>
      <c r="AZ63" s="251">
        <v>-69.2</v>
      </c>
      <c r="BA63" s="251">
        <v>-16.600000000000001</v>
      </c>
      <c r="BB63" s="251">
        <v>-14.5</v>
      </c>
      <c r="BC63" s="251">
        <v>-28.2</v>
      </c>
      <c r="BD63" s="251">
        <v>-8.1</v>
      </c>
      <c r="BE63" s="251">
        <v>-24.1</v>
      </c>
      <c r="BF63" s="251">
        <v>-59.1</v>
      </c>
      <c r="BG63" s="251">
        <v>-15.7</v>
      </c>
      <c r="BH63" s="251">
        <v>19.8</v>
      </c>
      <c r="BI63" s="251">
        <v>-4.5</v>
      </c>
      <c r="BJ63" s="251">
        <v>-14.9</v>
      </c>
      <c r="BK63" s="251">
        <v>37.1</v>
      </c>
      <c r="BL63" s="251">
        <v>579.79999999999995</v>
      </c>
      <c r="BM63" s="251">
        <v>-8.8000000000000007</v>
      </c>
      <c r="BN63" s="251">
        <v>-54.4</v>
      </c>
      <c r="BO63" s="251">
        <v>-21.2</v>
      </c>
      <c r="BP63" s="251">
        <v>-36.200000000000003</v>
      </c>
      <c r="BQ63" s="251">
        <v>-56.6</v>
      </c>
      <c r="BR63" s="251">
        <v>-50.6</v>
      </c>
      <c r="BS63" s="251">
        <v>-21.7</v>
      </c>
      <c r="BT63" s="251">
        <v>-11.8</v>
      </c>
      <c r="BU63" s="251">
        <v>-32.799999999999997</v>
      </c>
      <c r="BV63" s="251">
        <v>-4.8</v>
      </c>
      <c r="BW63" s="251">
        <v>-26</v>
      </c>
      <c r="BX63" s="251">
        <v>458.8</v>
      </c>
      <c r="BY63" s="251">
        <v>-33.200000000000003</v>
      </c>
      <c r="BZ63" s="251">
        <v>-36.1</v>
      </c>
      <c r="CA63" s="251">
        <v>-47.1</v>
      </c>
      <c r="CB63" s="251">
        <v>-89.3</v>
      </c>
      <c r="CC63" s="251">
        <v>-43.2</v>
      </c>
      <c r="CD63" s="251">
        <v>-13.9</v>
      </c>
      <c r="CE63" s="251">
        <v>-24.3</v>
      </c>
      <c r="CF63" s="251">
        <v>-4</v>
      </c>
      <c r="CG63" s="251">
        <v>-15.7</v>
      </c>
      <c r="CH63" s="251">
        <v>23.7</v>
      </c>
      <c r="CI63" s="251">
        <v>35.4</v>
      </c>
      <c r="CJ63" s="251">
        <v>-69</v>
      </c>
      <c r="CK63" s="251">
        <v>-15.8</v>
      </c>
      <c r="CL63" s="251">
        <v>-17.399999999999999</v>
      </c>
      <c r="CM63" s="251">
        <v>-12.1</v>
      </c>
      <c r="CN63" s="251">
        <v>-166.8</v>
      </c>
      <c r="CO63" s="251">
        <v>-64.2</v>
      </c>
      <c r="CP63" s="251">
        <v>-7.1</v>
      </c>
      <c r="CQ63" s="251">
        <v>-1.2</v>
      </c>
      <c r="CR63" s="251">
        <v>31.5</v>
      </c>
      <c r="CS63" s="251">
        <v>145.19999999999999</v>
      </c>
      <c r="CT63" s="251">
        <v>-57.7</v>
      </c>
      <c r="CU63" s="251"/>
      <c r="CV63" s="251"/>
    </row>
    <row r="64" spans="2:100" ht="15.75">
      <c r="B64" s="32" t="s">
        <v>593</v>
      </c>
      <c r="C64" s="45" t="s">
        <v>80</v>
      </c>
      <c r="D64" s="16" t="s">
        <v>124</v>
      </c>
      <c r="E64" s="254">
        <v>-1.1000000000000001</v>
      </c>
      <c r="F64" s="254">
        <v>5.0999999999999996</v>
      </c>
      <c r="G64" s="254">
        <v>4.0999999999999996</v>
      </c>
      <c r="H64" s="254">
        <v>-8.6</v>
      </c>
      <c r="I64" s="254">
        <v>4.7</v>
      </c>
      <c r="J64" s="254">
        <v>-1</v>
      </c>
      <c r="K64" s="254">
        <v>3.4</v>
      </c>
      <c r="L64" s="254">
        <v>0.9</v>
      </c>
      <c r="M64" s="254">
        <v>-3.1</v>
      </c>
      <c r="N64" s="254">
        <v>-0.3</v>
      </c>
      <c r="O64" s="254">
        <v>-0.4</v>
      </c>
      <c r="P64" s="254">
        <v>0.4</v>
      </c>
      <c r="Q64" s="227">
        <v>-1</v>
      </c>
      <c r="R64" s="227">
        <v>-1</v>
      </c>
      <c r="S64" s="227">
        <v>0.1</v>
      </c>
      <c r="T64" s="227">
        <v>3.4</v>
      </c>
      <c r="U64" s="227">
        <v>-4.2</v>
      </c>
      <c r="V64" s="227">
        <v>-0.7</v>
      </c>
      <c r="W64" s="227">
        <v>-0.5</v>
      </c>
      <c r="X64" s="227">
        <v>-1.3</v>
      </c>
      <c r="Y64" s="227">
        <v>0.8</v>
      </c>
      <c r="Z64" s="227">
        <v>2.9</v>
      </c>
      <c r="AA64" s="227">
        <v>22.4</v>
      </c>
      <c r="AB64" s="227">
        <v>-2.4</v>
      </c>
      <c r="AC64" s="227">
        <v>4.5</v>
      </c>
      <c r="AD64" s="227">
        <v>2.1</v>
      </c>
      <c r="AE64" s="227">
        <v>-17.2</v>
      </c>
      <c r="AF64" s="227">
        <v>3.3</v>
      </c>
      <c r="AG64" s="227">
        <v>-0.4</v>
      </c>
      <c r="AH64" s="227">
        <v>2.2000000000000002</v>
      </c>
      <c r="AI64" s="227">
        <v>-7.7</v>
      </c>
      <c r="AJ64" s="227">
        <v>6.6</v>
      </c>
      <c r="AK64" s="227">
        <v>-11.7</v>
      </c>
      <c r="AL64" s="227">
        <v>0.4</v>
      </c>
      <c r="AM64" s="227">
        <v>7.2</v>
      </c>
      <c r="AN64" s="227">
        <v>-9.1</v>
      </c>
      <c r="AO64" s="223">
        <v>0.3</v>
      </c>
      <c r="AP64" s="223">
        <v>-10.4</v>
      </c>
      <c r="AQ64" s="223">
        <v>0.5</v>
      </c>
      <c r="AR64" s="223">
        <v>1.8</v>
      </c>
      <c r="AS64" s="223">
        <v>1</v>
      </c>
      <c r="AT64" s="223">
        <v>2.4</v>
      </c>
      <c r="AU64" s="223">
        <v>1.6</v>
      </c>
      <c r="AV64" s="223">
        <v>-0.1</v>
      </c>
      <c r="AW64" s="223">
        <v>-1.4</v>
      </c>
      <c r="AX64" s="223">
        <v>-0.9</v>
      </c>
      <c r="AY64" s="223">
        <v>-0.1</v>
      </c>
      <c r="AZ64" s="223">
        <v>-5.9</v>
      </c>
      <c r="BA64" s="223">
        <v>0.5</v>
      </c>
      <c r="BB64" s="223">
        <v>1.7</v>
      </c>
      <c r="BC64" s="223">
        <v>9.4</v>
      </c>
      <c r="BD64" s="223">
        <v>1.2</v>
      </c>
      <c r="BE64" s="223">
        <v>-7.5</v>
      </c>
      <c r="BF64" s="223">
        <v>-0.1</v>
      </c>
      <c r="BG64" s="223">
        <v>-0.4</v>
      </c>
      <c r="BH64" s="223">
        <v>3.1</v>
      </c>
      <c r="BI64" s="223">
        <v>-3.1</v>
      </c>
      <c r="BJ64" s="223">
        <v>0.8</v>
      </c>
      <c r="BK64" s="223">
        <v>-1.9</v>
      </c>
      <c r="BL64" s="223">
        <v>-2.5</v>
      </c>
      <c r="BM64" s="223">
        <v>9.1</v>
      </c>
      <c r="BN64" s="223">
        <v>16.3</v>
      </c>
      <c r="BO64" s="223">
        <v>0.4</v>
      </c>
      <c r="BP64" s="223">
        <v>2.7</v>
      </c>
      <c r="BQ64" s="223">
        <v>1.7</v>
      </c>
      <c r="BR64" s="223">
        <v>-2.2999999999999998</v>
      </c>
      <c r="BS64" s="223">
        <v>-2.9</v>
      </c>
      <c r="BT64" s="223">
        <v>0.6</v>
      </c>
      <c r="BU64" s="223">
        <v>-8.3000000000000007</v>
      </c>
      <c r="BV64" s="223">
        <v>-0.2</v>
      </c>
      <c r="BW64" s="223">
        <v>-3</v>
      </c>
      <c r="BX64" s="223">
        <v>17.600000000000001</v>
      </c>
      <c r="BY64" s="223"/>
      <c r="BZ64" s="223"/>
      <c r="CA64" s="223"/>
      <c r="CB64" s="223"/>
      <c r="CC64" s="223"/>
      <c r="CD64" s="223"/>
      <c r="CE64" s="223"/>
      <c r="CF64" s="223"/>
      <c r="CG64" s="223"/>
      <c r="CH64" s="223"/>
      <c r="CI64" s="223"/>
      <c r="CJ64" s="223"/>
      <c r="CK64" s="223"/>
      <c r="CL64" s="223"/>
      <c r="CM64" s="223"/>
      <c r="CN64" s="223"/>
      <c r="CO64" s="223"/>
      <c r="CP64" s="223"/>
      <c r="CQ64" s="223"/>
      <c r="CR64" s="223"/>
      <c r="CS64" s="223"/>
      <c r="CT64" s="223"/>
      <c r="CU64" s="223"/>
      <c r="CV64" s="223"/>
    </row>
    <row r="65" spans="2:100" ht="15.75">
      <c r="B65" s="32" t="s">
        <v>594</v>
      </c>
      <c r="C65" s="45" t="s">
        <v>82</v>
      </c>
      <c r="D65" s="16" t="s">
        <v>124</v>
      </c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27"/>
      <c r="R65" s="227">
        <v>7.1</v>
      </c>
      <c r="S65" s="227"/>
      <c r="T65" s="227"/>
      <c r="U65" s="227"/>
      <c r="V65" s="227"/>
      <c r="W65" s="227"/>
      <c r="X65" s="227"/>
      <c r="Y65" s="227"/>
      <c r="Z65" s="227"/>
      <c r="AA65" s="227">
        <v>-0.4</v>
      </c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3"/>
      <c r="AP65" s="223"/>
      <c r="AQ65" s="223">
        <v>-0.3</v>
      </c>
      <c r="AR65" s="223"/>
      <c r="AS65" s="223"/>
      <c r="AT65" s="223"/>
      <c r="AU65" s="223"/>
      <c r="AV65" s="223">
        <v>-0.3</v>
      </c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>
        <v>-0.3</v>
      </c>
      <c r="BH65" s="223"/>
      <c r="BI65" s="223"/>
      <c r="BJ65" s="223"/>
      <c r="BK65" s="223"/>
      <c r="BL65" s="223"/>
      <c r="BM65" s="62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 t="s">
        <v>125</v>
      </c>
      <c r="BY65" s="223">
        <v>-0.5</v>
      </c>
      <c r="BZ65" s="223">
        <v>-0.6</v>
      </c>
      <c r="CA65" s="223">
        <v>-0.7</v>
      </c>
      <c r="CB65" s="223">
        <v>-0.6</v>
      </c>
      <c r="CC65" s="223">
        <v>6.5</v>
      </c>
      <c r="CD65" s="223">
        <v>-0.6</v>
      </c>
      <c r="CE65" s="223">
        <v>-0.7</v>
      </c>
      <c r="CF65" s="223">
        <v>6.4</v>
      </c>
      <c r="CG65" s="223">
        <v>-0.6</v>
      </c>
      <c r="CH65" s="223">
        <v>3.7</v>
      </c>
      <c r="CI65" s="223">
        <v>9.1</v>
      </c>
      <c r="CJ65" s="223">
        <v>-0.4</v>
      </c>
      <c r="CK65" s="223">
        <v>-0.4</v>
      </c>
      <c r="CL65" s="223">
        <v>11.3</v>
      </c>
      <c r="CM65" s="223">
        <v>13.2</v>
      </c>
      <c r="CN65" s="223">
        <v>10.5</v>
      </c>
      <c r="CO65" s="223">
        <v>4.4000000000000004</v>
      </c>
      <c r="CP65" s="223">
        <v>5.2</v>
      </c>
      <c r="CQ65" s="223">
        <v>10.6</v>
      </c>
      <c r="CR65" s="223">
        <v>11.6</v>
      </c>
      <c r="CS65" s="223">
        <v>11.6</v>
      </c>
      <c r="CT65" s="223">
        <v>7.2</v>
      </c>
      <c r="CU65" s="223"/>
      <c r="CV65" s="223"/>
    </row>
    <row r="66" spans="2:100" ht="15.75">
      <c r="B66" s="32" t="s">
        <v>595</v>
      </c>
      <c r="C66" s="45" t="s">
        <v>84</v>
      </c>
      <c r="D66" s="16" t="s">
        <v>124</v>
      </c>
      <c r="E66" s="254">
        <v>-0.5</v>
      </c>
      <c r="F66" s="254">
        <v>-3</v>
      </c>
      <c r="G66" s="254">
        <v>0.7</v>
      </c>
      <c r="H66" s="254">
        <v>0.8</v>
      </c>
      <c r="I66" s="254">
        <v>-2.5</v>
      </c>
      <c r="J66" s="254">
        <v>0.3</v>
      </c>
      <c r="K66" s="254">
        <v>-0.3</v>
      </c>
      <c r="L66" s="254">
        <v>-2.5</v>
      </c>
      <c r="M66" s="254">
        <v>-1.5</v>
      </c>
      <c r="N66" s="254">
        <v>-0.1</v>
      </c>
      <c r="O66" s="254">
        <v>-3</v>
      </c>
      <c r="P66" s="254">
        <v>-1.3</v>
      </c>
      <c r="Q66" s="227">
        <v>0.1</v>
      </c>
      <c r="R66" s="227">
        <v>-1.5</v>
      </c>
      <c r="S66" s="227">
        <v>-1.2</v>
      </c>
      <c r="T66" s="227">
        <v>0.3</v>
      </c>
      <c r="U66" s="227">
        <v>-1.5</v>
      </c>
      <c r="V66" s="227">
        <v>-1</v>
      </c>
      <c r="W66" s="227">
        <v>0.2</v>
      </c>
      <c r="X66" s="227">
        <v>-2.2000000000000002</v>
      </c>
      <c r="Y66" s="227">
        <v>-1.5</v>
      </c>
      <c r="Z66" s="227">
        <v>-0.4</v>
      </c>
      <c r="AA66" s="227">
        <v>-1.2</v>
      </c>
      <c r="AB66" s="227">
        <v>-0.3</v>
      </c>
      <c r="AC66" s="227">
        <v>-1</v>
      </c>
      <c r="AD66" s="227">
        <v>-1.8</v>
      </c>
      <c r="AE66" s="227">
        <v>-0.4</v>
      </c>
      <c r="AF66" s="227">
        <v>1.5</v>
      </c>
      <c r="AG66" s="227">
        <v>-1.2</v>
      </c>
      <c r="AH66" s="227">
        <v>-1.5</v>
      </c>
      <c r="AI66" s="227">
        <v>-0.5</v>
      </c>
      <c r="AJ66" s="227">
        <v>-1.7</v>
      </c>
      <c r="AK66" s="227">
        <v>-0.9</v>
      </c>
      <c r="AL66" s="227">
        <v>-0.8</v>
      </c>
      <c r="AM66" s="227">
        <v>-1.9</v>
      </c>
      <c r="AN66" s="227" t="s">
        <v>125</v>
      </c>
      <c r="AO66" s="223">
        <v>0.3</v>
      </c>
      <c r="AP66" s="223">
        <v>-1.5</v>
      </c>
      <c r="AQ66" s="223">
        <v>-2.4</v>
      </c>
      <c r="AR66" s="223">
        <v>-0.1</v>
      </c>
      <c r="AS66" s="223">
        <v>-2.2000000000000002</v>
      </c>
      <c r="AT66" s="223">
        <v>-1.4</v>
      </c>
      <c r="AU66" s="223" t="s">
        <v>125</v>
      </c>
      <c r="AV66" s="223">
        <v>0.1</v>
      </c>
      <c r="AW66" s="223">
        <v>-1.2</v>
      </c>
      <c r="AX66" s="223">
        <v>15.5</v>
      </c>
      <c r="AY66" s="223">
        <v>0.3</v>
      </c>
      <c r="AZ66" s="223">
        <v>0.4</v>
      </c>
      <c r="BA66" s="223">
        <v>-0.3</v>
      </c>
      <c r="BB66" s="223">
        <v>-0.9</v>
      </c>
      <c r="BC66" s="223">
        <v>6.9</v>
      </c>
      <c r="BD66" s="223">
        <v>21.1</v>
      </c>
      <c r="BE66" s="223">
        <v>36.9</v>
      </c>
      <c r="BF66" s="223">
        <v>-15.8</v>
      </c>
      <c r="BG66" s="223">
        <v>-2.4</v>
      </c>
      <c r="BH66" s="223">
        <v>30.6</v>
      </c>
      <c r="BI66" s="223">
        <v>9.3000000000000007</v>
      </c>
      <c r="BJ66" s="223">
        <v>-1</v>
      </c>
      <c r="BK66" s="223">
        <v>18.8</v>
      </c>
      <c r="BL66" s="223">
        <v>3.5</v>
      </c>
      <c r="BM66" s="223">
        <v>0.4</v>
      </c>
      <c r="BN66" s="223">
        <v>-2.2000000000000002</v>
      </c>
      <c r="BO66" s="223">
        <v>7.3</v>
      </c>
      <c r="BP66" s="223">
        <v>0.8</v>
      </c>
      <c r="BQ66" s="223">
        <v>9.4</v>
      </c>
      <c r="BR66" s="223">
        <v>-4</v>
      </c>
      <c r="BS66" s="223">
        <v>-1.4</v>
      </c>
      <c r="BT66" s="223">
        <v>-3.1</v>
      </c>
      <c r="BU66" s="223">
        <v>-0.5</v>
      </c>
      <c r="BV66" s="223">
        <v>10.5</v>
      </c>
      <c r="BW66" s="223">
        <v>-3</v>
      </c>
      <c r="BX66" s="223">
        <v>11.2</v>
      </c>
      <c r="BY66" s="223">
        <v>0.1</v>
      </c>
      <c r="BZ66" s="223">
        <v>1.7</v>
      </c>
      <c r="CA66" s="223">
        <v>-1.7</v>
      </c>
      <c r="CB66" s="223">
        <v>1.3</v>
      </c>
      <c r="CC66" s="223">
        <v>0.7</v>
      </c>
      <c r="CD66" s="223">
        <v>-0.1</v>
      </c>
      <c r="CE66" s="223">
        <v>-0.1</v>
      </c>
      <c r="CF66" s="223">
        <v>-0.1</v>
      </c>
      <c r="CG66" s="223">
        <v>-0.1</v>
      </c>
      <c r="CH66" s="223">
        <v>-0.7</v>
      </c>
      <c r="CI66" s="223">
        <v>0.3</v>
      </c>
      <c r="CJ66" s="223">
        <v>-2.2999999999999998</v>
      </c>
      <c r="CK66" s="223">
        <v>0.2</v>
      </c>
      <c r="CL66" s="223">
        <v>-0.2</v>
      </c>
      <c r="CM66" s="223">
        <v>-0.3</v>
      </c>
      <c r="CN66" s="223">
        <v>-0.6</v>
      </c>
      <c r="CO66" s="223">
        <v>-0.7</v>
      </c>
      <c r="CP66" s="223">
        <v>-0.6</v>
      </c>
      <c r="CQ66" s="223">
        <v>14.3</v>
      </c>
      <c r="CR66" s="223">
        <v>4.5</v>
      </c>
      <c r="CS66" s="223">
        <v>-1.3</v>
      </c>
      <c r="CT66" s="223">
        <v>-0.9</v>
      </c>
      <c r="CU66" s="223"/>
      <c r="CV66" s="223"/>
    </row>
    <row r="67" spans="2:100" ht="15.75">
      <c r="B67" s="32" t="s">
        <v>596</v>
      </c>
      <c r="C67" s="45" t="s">
        <v>86</v>
      </c>
      <c r="D67" s="16" t="s">
        <v>124</v>
      </c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254"/>
      <c r="Q67" s="227"/>
      <c r="R67" s="227"/>
      <c r="S67" s="227"/>
      <c r="T67" s="227"/>
      <c r="U67" s="227"/>
      <c r="V67" s="227"/>
      <c r="W67" s="227"/>
      <c r="X67" s="227"/>
      <c r="Y67" s="227" t="s">
        <v>125</v>
      </c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223"/>
      <c r="BX67" s="223" t="s">
        <v>125</v>
      </c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  <c r="CK67" s="223"/>
      <c r="CL67" s="223"/>
      <c r="CM67" s="223"/>
      <c r="CN67" s="223"/>
      <c r="CO67" s="223"/>
      <c r="CP67" s="223"/>
      <c r="CQ67" s="223"/>
      <c r="CR67" s="223"/>
      <c r="CS67" s="223"/>
      <c r="CT67" s="223"/>
      <c r="CU67" s="223"/>
      <c r="CV67" s="223"/>
    </row>
    <row r="68" spans="2:100" ht="15.75">
      <c r="B68" s="32" t="s">
        <v>597</v>
      </c>
      <c r="C68" s="45" t="s">
        <v>88</v>
      </c>
      <c r="D68" s="16" t="s">
        <v>124</v>
      </c>
      <c r="E68" s="254"/>
      <c r="F68" s="254"/>
      <c r="G68" s="254"/>
      <c r="H68" s="254"/>
      <c r="I68" s="254"/>
      <c r="J68" s="254"/>
      <c r="K68" s="254"/>
      <c r="L68" s="254"/>
      <c r="M68" s="254"/>
      <c r="N68" s="254"/>
      <c r="O68" s="254"/>
      <c r="P68" s="254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223"/>
      <c r="BX68" s="223" t="s">
        <v>125</v>
      </c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  <c r="CP68" s="223"/>
      <c r="CQ68" s="223"/>
      <c r="CR68" s="223"/>
      <c r="CS68" s="223"/>
      <c r="CT68" s="223"/>
      <c r="CU68" s="223"/>
      <c r="CV68" s="223"/>
    </row>
    <row r="69" spans="2:100" ht="15.75">
      <c r="B69" s="32" t="s">
        <v>598</v>
      </c>
      <c r="C69" s="45" t="s">
        <v>599</v>
      </c>
      <c r="D69" s="16" t="s">
        <v>124</v>
      </c>
      <c r="E69" s="254"/>
      <c r="F69" s="254"/>
      <c r="G69" s="254"/>
      <c r="H69" s="254"/>
      <c r="I69" s="254"/>
      <c r="J69" s="254"/>
      <c r="K69" s="254"/>
      <c r="L69" s="254"/>
      <c r="M69" s="254"/>
      <c r="N69" s="254"/>
      <c r="O69" s="254"/>
      <c r="P69" s="254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223"/>
      <c r="BX69" s="223" t="s">
        <v>125</v>
      </c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  <c r="CQ69" s="223"/>
      <c r="CR69" s="223"/>
      <c r="CS69" s="223"/>
      <c r="CT69" s="223"/>
      <c r="CU69" s="223"/>
      <c r="CV69" s="223"/>
    </row>
    <row r="70" spans="2:100" ht="15.75">
      <c r="B70" s="32" t="s">
        <v>600</v>
      </c>
      <c r="C70" s="45" t="s">
        <v>92</v>
      </c>
      <c r="D70" s="16" t="s">
        <v>124</v>
      </c>
      <c r="E70" s="254">
        <v>-27.3</v>
      </c>
      <c r="F70" s="254">
        <v>-22.4</v>
      </c>
      <c r="G70" s="254">
        <v>-16.399999999999999</v>
      </c>
      <c r="H70" s="254">
        <v>-5</v>
      </c>
      <c r="I70" s="254">
        <v>-18.600000000000001</v>
      </c>
      <c r="J70" s="254">
        <v>-12.9</v>
      </c>
      <c r="K70" s="254">
        <v>-7.7</v>
      </c>
      <c r="L70" s="254">
        <v>-5.8</v>
      </c>
      <c r="M70" s="254">
        <v>3.1</v>
      </c>
      <c r="N70" s="254">
        <v>-8.8000000000000007</v>
      </c>
      <c r="O70" s="254">
        <v>6.4</v>
      </c>
      <c r="P70" s="254">
        <v>65.7</v>
      </c>
      <c r="Q70" s="227">
        <v>-13.2</v>
      </c>
      <c r="R70" s="227">
        <v>-27.1</v>
      </c>
      <c r="S70" s="227">
        <v>-7</v>
      </c>
      <c r="T70" s="227">
        <v>-13.7</v>
      </c>
      <c r="U70" s="227">
        <v>-29.2</v>
      </c>
      <c r="V70" s="227">
        <v>6.3</v>
      </c>
      <c r="W70" s="227">
        <v>-3.4</v>
      </c>
      <c r="X70" s="227">
        <v>-11.2</v>
      </c>
      <c r="Y70" s="227">
        <v>-10.1</v>
      </c>
      <c r="Z70" s="227">
        <v>-6.6</v>
      </c>
      <c r="AA70" s="227">
        <v>11.8</v>
      </c>
      <c r="AB70" s="227">
        <v>57.9</v>
      </c>
      <c r="AC70" s="227">
        <v>-318.5</v>
      </c>
      <c r="AD70" s="227">
        <v>27</v>
      </c>
      <c r="AE70" s="227">
        <v>-61.8</v>
      </c>
      <c r="AF70" s="227">
        <v>-20.9</v>
      </c>
      <c r="AG70" s="227">
        <v>-15.8</v>
      </c>
      <c r="AH70" s="227">
        <v>11.4</v>
      </c>
      <c r="AI70" s="227">
        <v>35.1</v>
      </c>
      <c r="AJ70" s="227">
        <v>24.5</v>
      </c>
      <c r="AK70" s="227">
        <v>18.2</v>
      </c>
      <c r="AL70" s="227">
        <v>20.399999999999999</v>
      </c>
      <c r="AM70" s="227">
        <v>46.8</v>
      </c>
      <c r="AN70" s="227">
        <v>128.30000000000001</v>
      </c>
      <c r="AO70" s="223">
        <v>19.100000000000001</v>
      </c>
      <c r="AP70" s="223">
        <v>10.9</v>
      </c>
      <c r="AQ70" s="223">
        <v>22.9</v>
      </c>
      <c r="AR70" s="223">
        <v>31.8</v>
      </c>
      <c r="AS70" s="223">
        <v>4.0999999999999996</v>
      </c>
      <c r="AT70" s="223">
        <v>-49.9</v>
      </c>
      <c r="AU70" s="223">
        <v>31.9</v>
      </c>
      <c r="AV70" s="223">
        <v>37.9</v>
      </c>
      <c r="AW70" s="223">
        <v>34.4</v>
      </c>
      <c r="AX70" s="223">
        <v>-2.4</v>
      </c>
      <c r="AY70" s="223">
        <v>4</v>
      </c>
      <c r="AZ70" s="223">
        <v>-63.7</v>
      </c>
      <c r="BA70" s="223">
        <v>-16.8</v>
      </c>
      <c r="BB70" s="223">
        <v>-15.3</v>
      </c>
      <c r="BC70" s="223">
        <v>-44.5</v>
      </c>
      <c r="BD70" s="223">
        <v>-30.4</v>
      </c>
      <c r="BE70" s="223">
        <v>-53.5</v>
      </c>
      <c r="BF70" s="223">
        <v>-43.2</v>
      </c>
      <c r="BG70" s="223">
        <v>-12.6</v>
      </c>
      <c r="BH70" s="223">
        <v>-13.9</v>
      </c>
      <c r="BI70" s="223">
        <v>-10.7</v>
      </c>
      <c r="BJ70" s="223">
        <v>-14.7</v>
      </c>
      <c r="BK70" s="251">
        <v>20.2</v>
      </c>
      <c r="BL70" s="251">
        <v>578.79999999999995</v>
      </c>
      <c r="BM70" s="223">
        <v>-18.3</v>
      </c>
      <c r="BN70" s="223">
        <v>-68.5</v>
      </c>
      <c r="BO70" s="223">
        <v>-28.9</v>
      </c>
      <c r="BP70" s="223">
        <v>-39.700000000000003</v>
      </c>
      <c r="BQ70" s="223">
        <v>-67.7</v>
      </c>
      <c r="BR70" s="223">
        <v>-44.3</v>
      </c>
      <c r="BS70" s="223">
        <v>-17.399999999999999</v>
      </c>
      <c r="BT70" s="223">
        <v>-9.3000000000000007</v>
      </c>
      <c r="BU70" s="223">
        <v>-24</v>
      </c>
      <c r="BV70" s="223">
        <v>-15.1</v>
      </c>
      <c r="BW70" s="223">
        <v>-20</v>
      </c>
      <c r="BX70" s="223">
        <v>430</v>
      </c>
      <c r="BY70" s="223">
        <v>-32.799999999999997</v>
      </c>
      <c r="BZ70" s="223">
        <v>-37.200000000000003</v>
      </c>
      <c r="CA70" s="223">
        <v>-44.7</v>
      </c>
      <c r="CB70" s="223">
        <v>-90</v>
      </c>
      <c r="CC70" s="223">
        <v>-50.4</v>
      </c>
      <c r="CD70" s="223">
        <v>-13.2</v>
      </c>
      <c r="CE70" s="223">
        <v>-23.5</v>
      </c>
      <c r="CF70" s="223">
        <v>-10.3</v>
      </c>
      <c r="CG70" s="223">
        <v>-15</v>
      </c>
      <c r="CH70" s="223">
        <v>20.7</v>
      </c>
      <c r="CI70" s="223">
        <v>26</v>
      </c>
      <c r="CJ70" s="223">
        <v>-66.3</v>
      </c>
      <c r="CK70" s="223">
        <v>-15.6</v>
      </c>
      <c r="CL70" s="223">
        <v>-28.5</v>
      </c>
      <c r="CM70" s="223">
        <v>-25</v>
      </c>
      <c r="CN70" s="223">
        <v>-176.7</v>
      </c>
      <c r="CO70" s="223">
        <v>-67.900000000000006</v>
      </c>
      <c r="CP70" s="223">
        <v>-11.7</v>
      </c>
      <c r="CQ70" s="223">
        <v>-26.1</v>
      </c>
      <c r="CR70" s="223">
        <v>15.4</v>
      </c>
      <c r="CS70" s="223">
        <v>134.9</v>
      </c>
      <c r="CT70" s="223">
        <v>-64</v>
      </c>
      <c r="CU70" s="223"/>
      <c r="CV70" s="223"/>
    </row>
    <row r="71" spans="2:100" ht="15.75">
      <c r="B71" s="30" t="s">
        <v>173</v>
      </c>
      <c r="C71" s="44" t="s">
        <v>601</v>
      </c>
      <c r="D71" s="16" t="s">
        <v>124</v>
      </c>
      <c r="E71" s="254">
        <v>-0.3</v>
      </c>
      <c r="F71" s="254">
        <v>-3</v>
      </c>
      <c r="G71" s="254">
        <v>-0.1</v>
      </c>
      <c r="H71" s="254">
        <v>-0.3</v>
      </c>
      <c r="I71" s="254">
        <v>-0.9</v>
      </c>
      <c r="J71" s="254">
        <v>-0.1</v>
      </c>
      <c r="K71" s="254">
        <v>-0.3</v>
      </c>
      <c r="L71" s="254">
        <v>-3</v>
      </c>
      <c r="M71" s="254">
        <v>-0.1</v>
      </c>
      <c r="N71" s="254">
        <v>-0.3</v>
      </c>
      <c r="O71" s="254">
        <v>-0.8</v>
      </c>
      <c r="P71" s="254">
        <v>-0.1</v>
      </c>
      <c r="Q71" s="251">
        <v>-0.3</v>
      </c>
      <c r="R71" s="251">
        <v>-3</v>
      </c>
      <c r="S71" s="251">
        <v>-0.1</v>
      </c>
      <c r="T71" s="251">
        <v>-0.3</v>
      </c>
      <c r="U71" s="251">
        <v>-0.8</v>
      </c>
      <c r="V71" s="251">
        <v>-0.1</v>
      </c>
      <c r="W71" s="251">
        <v>-0.3</v>
      </c>
      <c r="X71" s="251">
        <v>-2.9</v>
      </c>
      <c r="Y71" s="251">
        <v>-0.7</v>
      </c>
      <c r="Z71" s="251">
        <v>-0.3</v>
      </c>
      <c r="AA71" s="251">
        <v>-0.8</v>
      </c>
      <c r="AB71" s="251">
        <v>-1.6</v>
      </c>
      <c r="AC71" s="251">
        <v>-0.3</v>
      </c>
      <c r="AD71" s="251">
        <v>-2.9</v>
      </c>
      <c r="AE71" s="251">
        <v>-0.1</v>
      </c>
      <c r="AF71" s="251">
        <v>-0.3</v>
      </c>
      <c r="AG71" s="251">
        <v>-0.8</v>
      </c>
      <c r="AH71" s="251" t="s">
        <v>125</v>
      </c>
      <c r="AI71" s="251">
        <v>-0.3</v>
      </c>
      <c r="AJ71" s="251">
        <v>-3</v>
      </c>
      <c r="AK71" s="251" t="s">
        <v>125</v>
      </c>
      <c r="AL71" s="251" t="s">
        <v>125</v>
      </c>
      <c r="AM71" s="251">
        <v>-0.8</v>
      </c>
      <c r="AN71" s="251" t="s">
        <v>125</v>
      </c>
      <c r="AO71" s="251" t="s">
        <v>125</v>
      </c>
      <c r="AP71" s="251">
        <v>-2.9</v>
      </c>
      <c r="AQ71" s="251" t="s">
        <v>125</v>
      </c>
      <c r="AR71" s="251" t="s">
        <v>125</v>
      </c>
      <c r="AS71" s="251">
        <v>-0.8</v>
      </c>
      <c r="AT71" s="251" t="s">
        <v>125</v>
      </c>
      <c r="AU71" s="251" t="s">
        <v>125</v>
      </c>
      <c r="AV71" s="251">
        <v>-2.9</v>
      </c>
      <c r="AW71" s="251" t="s">
        <v>125</v>
      </c>
      <c r="AX71" s="251" t="s">
        <v>125</v>
      </c>
      <c r="AY71" s="251">
        <v>-0.8</v>
      </c>
      <c r="AZ71" s="251">
        <v>-4.4000000000000004</v>
      </c>
      <c r="BA71" s="251" t="s">
        <v>125</v>
      </c>
      <c r="BB71" s="251">
        <v>-3</v>
      </c>
      <c r="BC71" s="251" t="s">
        <v>125</v>
      </c>
      <c r="BD71" s="251" t="s">
        <v>125</v>
      </c>
      <c r="BE71" s="251">
        <v>-0.6</v>
      </c>
      <c r="BF71" s="251" t="s">
        <v>125</v>
      </c>
      <c r="BG71" s="251" t="s">
        <v>125</v>
      </c>
      <c r="BH71" s="251">
        <v>-2.1</v>
      </c>
      <c r="BI71" s="251" t="s">
        <v>125</v>
      </c>
      <c r="BJ71" s="251" t="s">
        <v>125</v>
      </c>
      <c r="BK71" s="251" t="s">
        <v>125</v>
      </c>
      <c r="BL71" s="251" t="s">
        <v>125</v>
      </c>
      <c r="BM71" s="251">
        <v>100</v>
      </c>
      <c r="BN71" s="251">
        <v>-2.1</v>
      </c>
      <c r="BO71" s="251" t="s">
        <v>125</v>
      </c>
      <c r="BP71" s="251" t="s">
        <v>125</v>
      </c>
      <c r="BQ71" s="251" t="s">
        <v>125</v>
      </c>
      <c r="BR71" s="251" t="s">
        <v>125</v>
      </c>
      <c r="BS71" s="251" t="s">
        <v>125</v>
      </c>
      <c r="BT71" s="251" t="s">
        <v>125</v>
      </c>
      <c r="BU71" s="251" t="s">
        <v>125</v>
      </c>
      <c r="BV71" s="251" t="s">
        <v>125</v>
      </c>
      <c r="BW71" s="251" t="s">
        <v>125</v>
      </c>
      <c r="BX71" s="251">
        <v>-2.2000000000000002</v>
      </c>
      <c r="BY71" s="251" t="s">
        <v>125</v>
      </c>
      <c r="BZ71" s="251">
        <v>-2.1</v>
      </c>
      <c r="CA71" s="251" t="s">
        <v>125</v>
      </c>
      <c r="CB71" s="251" t="s">
        <v>125</v>
      </c>
      <c r="CC71" s="251" t="s">
        <v>125</v>
      </c>
      <c r="CD71" s="251" t="s">
        <v>125</v>
      </c>
      <c r="CE71" s="251" t="s">
        <v>125</v>
      </c>
      <c r="CF71" s="251">
        <v>97.8</v>
      </c>
      <c r="CG71" s="251" t="s">
        <v>125</v>
      </c>
      <c r="CH71" s="251" t="s">
        <v>125</v>
      </c>
      <c r="CI71" s="251" t="s">
        <v>125</v>
      </c>
      <c r="CJ71" s="251" t="s">
        <v>125</v>
      </c>
      <c r="CK71" s="251">
        <v>50</v>
      </c>
      <c r="CL71" s="251">
        <v>-4.9000000000000004</v>
      </c>
      <c r="CM71" s="251">
        <v>-2.8</v>
      </c>
      <c r="CN71" s="251">
        <v>-2.8</v>
      </c>
      <c r="CO71" s="251">
        <v>-2.8</v>
      </c>
      <c r="CP71" s="251">
        <v>-2.8</v>
      </c>
      <c r="CQ71" s="251">
        <v>-2.8</v>
      </c>
      <c r="CR71" s="251">
        <v>-4.9000000000000004</v>
      </c>
      <c r="CS71" s="251">
        <v>147.19999999999999</v>
      </c>
      <c r="CT71" s="251">
        <v>-2.7</v>
      </c>
      <c r="CU71" s="251"/>
      <c r="CV71" s="251"/>
    </row>
    <row r="72" spans="2:100" ht="15.75">
      <c r="B72" s="32" t="s">
        <v>602</v>
      </c>
      <c r="C72" s="45" t="s">
        <v>603</v>
      </c>
      <c r="D72" s="16" t="s">
        <v>124</v>
      </c>
      <c r="E72" s="254"/>
      <c r="F72" s="254"/>
      <c r="G72" s="254"/>
      <c r="H72" s="254"/>
      <c r="I72" s="254"/>
      <c r="J72" s="254"/>
      <c r="K72" s="254"/>
      <c r="L72" s="254"/>
      <c r="M72" s="254"/>
      <c r="N72" s="254"/>
      <c r="O72" s="254"/>
      <c r="P72" s="254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</row>
    <row r="73" spans="2:100" ht="15.75">
      <c r="B73" s="32" t="s">
        <v>604</v>
      </c>
      <c r="C73" s="45" t="s">
        <v>80</v>
      </c>
      <c r="D73" s="16" t="s">
        <v>124</v>
      </c>
      <c r="E73" s="254"/>
      <c r="F73" s="254"/>
      <c r="G73" s="254"/>
      <c r="H73" s="254"/>
      <c r="I73" s="254"/>
      <c r="J73" s="254"/>
      <c r="K73" s="254"/>
      <c r="L73" s="254"/>
      <c r="M73" s="254"/>
      <c r="N73" s="254"/>
      <c r="O73" s="254"/>
      <c r="P73" s="254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</row>
    <row r="74" spans="2:100" ht="15.75">
      <c r="B74" s="32" t="s">
        <v>605</v>
      </c>
      <c r="C74" s="45" t="s">
        <v>606</v>
      </c>
      <c r="D74" s="16" t="s">
        <v>124</v>
      </c>
      <c r="E74" s="254"/>
      <c r="F74" s="254"/>
      <c r="G74" s="254"/>
      <c r="H74" s="254"/>
      <c r="I74" s="254"/>
      <c r="J74" s="254"/>
      <c r="K74" s="254"/>
      <c r="L74" s="254"/>
      <c r="M74" s="254"/>
      <c r="N74" s="254"/>
      <c r="O74" s="254"/>
      <c r="P74" s="254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</row>
    <row r="75" spans="2:100" ht="15.75">
      <c r="B75" s="32" t="s">
        <v>607</v>
      </c>
      <c r="C75" s="45" t="s">
        <v>608</v>
      </c>
      <c r="D75" s="16" t="s">
        <v>124</v>
      </c>
      <c r="E75" s="254">
        <v>-0.3</v>
      </c>
      <c r="F75" s="254">
        <v>-3</v>
      </c>
      <c r="G75" s="254">
        <v>-0.1</v>
      </c>
      <c r="H75" s="254">
        <v>-0.3</v>
      </c>
      <c r="I75" s="254">
        <v>-0.9</v>
      </c>
      <c r="J75" s="254">
        <v>-0.1</v>
      </c>
      <c r="K75" s="254">
        <v>-0.3</v>
      </c>
      <c r="L75" s="254">
        <v>-3</v>
      </c>
      <c r="M75" s="254">
        <v>-0.1</v>
      </c>
      <c r="N75" s="254">
        <v>-0.3</v>
      </c>
      <c r="O75" s="254">
        <v>-0.8</v>
      </c>
      <c r="P75" s="254">
        <v>-0.1</v>
      </c>
      <c r="Q75" s="227">
        <v>-0.3</v>
      </c>
      <c r="R75" s="227">
        <v>-3</v>
      </c>
      <c r="S75" s="227">
        <v>-0.1</v>
      </c>
      <c r="T75" s="227">
        <v>-0.3</v>
      </c>
      <c r="U75" s="227">
        <v>-0.8</v>
      </c>
      <c r="V75" s="227">
        <v>-0.1</v>
      </c>
      <c r="W75" s="227">
        <v>-0.3</v>
      </c>
      <c r="X75" s="227">
        <v>-2.9</v>
      </c>
      <c r="Y75" s="227">
        <v>-0.7</v>
      </c>
      <c r="Z75" s="227">
        <v>-0.3</v>
      </c>
      <c r="AA75" s="227">
        <v>-0.8</v>
      </c>
      <c r="AB75" s="227">
        <v>-1.6</v>
      </c>
      <c r="AC75" s="227">
        <v>-0.3</v>
      </c>
      <c r="AD75" s="227">
        <v>-2.9</v>
      </c>
      <c r="AE75" s="227">
        <v>-0.1</v>
      </c>
      <c r="AF75" s="227">
        <v>-0.3</v>
      </c>
      <c r="AG75" s="227">
        <v>-0.8</v>
      </c>
      <c r="AH75" s="227"/>
      <c r="AI75" s="227">
        <v>-0.3</v>
      </c>
      <c r="AJ75" s="227">
        <v>-3</v>
      </c>
      <c r="AK75" s="227"/>
      <c r="AL75" s="227" t="s">
        <v>125</v>
      </c>
      <c r="AM75" s="227">
        <v>-0.8</v>
      </c>
      <c r="AN75" s="227"/>
      <c r="AO75" s="223" t="s">
        <v>125</v>
      </c>
      <c r="AP75" s="223">
        <v>-2.9</v>
      </c>
      <c r="AQ75" s="223" t="s">
        <v>125</v>
      </c>
      <c r="AR75" s="223" t="s">
        <v>125</v>
      </c>
      <c r="AS75" s="223">
        <v>-0.8</v>
      </c>
      <c r="AT75" s="223"/>
      <c r="AU75" s="223"/>
      <c r="AV75" s="223">
        <v>-2.9</v>
      </c>
      <c r="AW75" s="223"/>
      <c r="AX75" s="223"/>
      <c r="AY75" s="223">
        <v>-0.8</v>
      </c>
      <c r="AZ75" s="223">
        <v>-4.4000000000000004</v>
      </c>
      <c r="BA75" s="223"/>
      <c r="BB75" s="223">
        <v>-3</v>
      </c>
      <c r="BC75" s="223"/>
      <c r="BD75" s="223"/>
      <c r="BE75" s="223">
        <v>-0.6</v>
      </c>
      <c r="BF75" s="223"/>
      <c r="BG75" s="223"/>
      <c r="BH75" s="223">
        <v>-2.1</v>
      </c>
      <c r="BI75" s="223"/>
      <c r="BJ75" s="223"/>
      <c r="BK75" s="223"/>
      <c r="BL75" s="223"/>
      <c r="BM75" s="223">
        <v>100</v>
      </c>
      <c r="BN75" s="223">
        <v>-2.1</v>
      </c>
      <c r="BO75" s="223"/>
      <c r="BP75" s="223"/>
      <c r="BQ75" s="223"/>
      <c r="BR75" s="223"/>
      <c r="BS75" s="223"/>
      <c r="BT75" s="223"/>
      <c r="BU75" s="223"/>
      <c r="BV75" s="223"/>
      <c r="BW75" s="223"/>
      <c r="BX75" s="223">
        <v>-2.2000000000000002</v>
      </c>
      <c r="BY75" s="223"/>
      <c r="BZ75" s="223">
        <v>-2.1</v>
      </c>
      <c r="CA75" s="223"/>
      <c r="CB75" s="223"/>
      <c r="CC75" s="223"/>
      <c r="CD75" s="223"/>
      <c r="CE75" s="223"/>
      <c r="CF75" s="223">
        <v>97.8</v>
      </c>
      <c r="CG75" s="223"/>
      <c r="CH75" s="223"/>
      <c r="CI75" s="223"/>
      <c r="CJ75" s="223"/>
      <c r="CK75" s="223">
        <v>50</v>
      </c>
      <c r="CL75" s="223">
        <v>-4.9000000000000004</v>
      </c>
      <c r="CM75" s="223">
        <v>-2.8</v>
      </c>
      <c r="CN75" s="223">
        <v>-2.8</v>
      </c>
      <c r="CO75" s="223">
        <v>-2.8</v>
      </c>
      <c r="CP75" s="223">
        <v>-2.8</v>
      </c>
      <c r="CQ75" s="223">
        <v>-2.8</v>
      </c>
      <c r="CR75" s="223">
        <v>-4.9000000000000004</v>
      </c>
      <c r="CS75" s="223">
        <v>147.19999999999999</v>
      </c>
      <c r="CT75" s="223">
        <v>-2.7</v>
      </c>
      <c r="CU75" s="223"/>
      <c r="CV75" s="223"/>
    </row>
    <row r="76" spans="2:100" ht="15.75">
      <c r="B76" s="32" t="s">
        <v>609</v>
      </c>
      <c r="C76" s="45" t="s">
        <v>610</v>
      </c>
      <c r="D76" s="16" t="s">
        <v>124</v>
      </c>
      <c r="E76" s="254"/>
      <c r="F76" s="254"/>
      <c r="G76" s="254"/>
      <c r="H76" s="254"/>
      <c r="I76" s="254"/>
      <c r="J76" s="254"/>
      <c r="K76" s="254"/>
      <c r="L76" s="254"/>
      <c r="M76" s="254"/>
      <c r="N76" s="254"/>
      <c r="O76" s="254"/>
      <c r="P76" s="254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</row>
    <row r="77" spans="2:100" ht="15.75">
      <c r="B77" s="32" t="s">
        <v>611</v>
      </c>
      <c r="C77" s="45" t="s">
        <v>103</v>
      </c>
      <c r="D77" s="16" t="s">
        <v>124</v>
      </c>
      <c r="E77" s="254"/>
      <c r="F77" s="254"/>
      <c r="G77" s="254"/>
      <c r="H77" s="254"/>
      <c r="I77" s="254"/>
      <c r="J77" s="254"/>
      <c r="K77" s="254"/>
      <c r="L77" s="254"/>
      <c r="M77" s="254"/>
      <c r="N77" s="254"/>
      <c r="O77" s="254"/>
      <c r="P77" s="254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</row>
    <row r="78" spans="2:100" ht="15.75">
      <c r="B78" s="32" t="s">
        <v>612</v>
      </c>
      <c r="C78" s="45" t="s">
        <v>613</v>
      </c>
      <c r="D78" s="16" t="s">
        <v>124</v>
      </c>
      <c r="E78" s="254"/>
      <c r="F78" s="254"/>
      <c r="G78" s="254"/>
      <c r="H78" s="254"/>
      <c r="I78" s="254"/>
      <c r="J78" s="254"/>
      <c r="K78" s="254"/>
      <c r="L78" s="254"/>
      <c r="M78" s="254"/>
      <c r="N78" s="254"/>
      <c r="O78" s="254"/>
      <c r="P78" s="254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</row>
    <row r="79" spans="2:100" ht="15.75">
      <c r="B79" s="17" t="s">
        <v>614</v>
      </c>
      <c r="C79" s="49" t="s">
        <v>615</v>
      </c>
      <c r="D79" s="18" t="s">
        <v>124</v>
      </c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</row>
    <row r="80" spans="2:100" ht="15.75">
      <c r="B80" s="32" t="s">
        <v>155</v>
      </c>
      <c r="C80" s="109" t="s">
        <v>175</v>
      </c>
      <c r="D80" s="16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</row>
    <row r="81" spans="2:100" ht="15.75">
      <c r="B81" s="32" t="s">
        <v>616</v>
      </c>
      <c r="C81" s="21" t="s">
        <v>617</v>
      </c>
      <c r="D81" s="16" t="s">
        <v>124</v>
      </c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254"/>
      <c r="P81" s="254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</row>
    <row r="82" spans="2:100" ht="15.75">
      <c r="B82" s="32" t="s">
        <v>618</v>
      </c>
      <c r="C82" s="45" t="s">
        <v>619</v>
      </c>
      <c r="D82" s="16" t="s">
        <v>124</v>
      </c>
      <c r="E82" s="254"/>
      <c r="F82" s="254"/>
      <c r="G82" s="254"/>
      <c r="H82" s="254"/>
      <c r="I82" s="254"/>
      <c r="J82" s="254"/>
      <c r="K82" s="254"/>
      <c r="L82" s="254"/>
      <c r="M82" s="254"/>
      <c r="N82" s="254"/>
      <c r="O82" s="254"/>
      <c r="P82" s="254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</row>
    <row r="83" spans="2:100" ht="15.75">
      <c r="B83" s="32" t="s">
        <v>620</v>
      </c>
      <c r="C83" s="45" t="s">
        <v>621</v>
      </c>
      <c r="D83" s="16" t="s">
        <v>124</v>
      </c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254"/>
      <c r="P83" s="254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</row>
    <row r="84" spans="2:100" ht="15.75">
      <c r="B84" s="32" t="s">
        <v>622</v>
      </c>
      <c r="C84" s="45" t="s">
        <v>623</v>
      </c>
      <c r="D84" s="16" t="s">
        <v>124</v>
      </c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254"/>
      <c r="P84" s="254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</row>
    <row r="85" spans="2:100" ht="15.75">
      <c r="B85" s="32" t="s">
        <v>624</v>
      </c>
      <c r="C85" s="21" t="s">
        <v>625</v>
      </c>
      <c r="D85" s="16" t="s">
        <v>124</v>
      </c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254"/>
      <c r="P85" s="254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</row>
    <row r="86" spans="2:100" ht="15.75">
      <c r="B86" s="32" t="s">
        <v>626</v>
      </c>
      <c r="C86" s="45" t="s">
        <v>627</v>
      </c>
      <c r="D86" s="16" t="s">
        <v>124</v>
      </c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4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</row>
    <row r="87" spans="2:100" ht="15.75">
      <c r="B87" s="32" t="s">
        <v>628</v>
      </c>
      <c r="C87" s="45" t="s">
        <v>629</v>
      </c>
      <c r="D87" s="16" t="s">
        <v>124</v>
      </c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254"/>
      <c r="P87" s="254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</row>
    <row r="88" spans="2:100" ht="15.75">
      <c r="B88" s="32" t="s">
        <v>630</v>
      </c>
      <c r="C88" s="45" t="s">
        <v>631</v>
      </c>
      <c r="D88" s="16" t="s">
        <v>124</v>
      </c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</row>
    <row r="89" spans="2:100" ht="15.75">
      <c r="B89" s="33" t="s">
        <v>632</v>
      </c>
      <c r="C89" s="22" t="s">
        <v>633</v>
      </c>
      <c r="D89" s="23" t="s">
        <v>124</v>
      </c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</row>
    <row r="90" spans="2:100" ht="15.75">
      <c r="B90" s="32" t="s">
        <v>634</v>
      </c>
      <c r="C90" s="21" t="s">
        <v>635</v>
      </c>
      <c r="D90" s="16" t="s">
        <v>124</v>
      </c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254"/>
      <c r="P90" s="254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</row>
    <row r="91" spans="2:100" ht="15.75">
      <c r="B91" s="32" t="s">
        <v>636</v>
      </c>
      <c r="C91" s="45" t="s">
        <v>637</v>
      </c>
      <c r="D91" s="16" t="s">
        <v>124</v>
      </c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254"/>
      <c r="P91" s="254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</row>
    <row r="92" spans="2:100" ht="15.75">
      <c r="B92" s="32" t="s">
        <v>638</v>
      </c>
      <c r="C92" s="45" t="s">
        <v>639</v>
      </c>
      <c r="D92" s="16" t="s">
        <v>124</v>
      </c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</row>
    <row r="93" spans="2:100" ht="15.75">
      <c r="B93" s="32" t="s">
        <v>640</v>
      </c>
      <c r="C93" s="45" t="s">
        <v>633</v>
      </c>
      <c r="D93" s="16" t="s">
        <v>124</v>
      </c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254"/>
      <c r="P93" s="254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</row>
    <row r="94" spans="2:100" ht="15.75">
      <c r="B94" s="33" t="s">
        <v>641</v>
      </c>
      <c r="C94" s="48" t="s">
        <v>642</v>
      </c>
      <c r="D94" s="23" t="s">
        <v>124</v>
      </c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254"/>
      <c r="P94" s="254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</row>
    <row r="95" spans="2:100" ht="15.75">
      <c r="B95" s="32" t="s">
        <v>292</v>
      </c>
      <c r="C95" s="21" t="s">
        <v>643</v>
      </c>
      <c r="D95" s="16" t="s">
        <v>124</v>
      </c>
      <c r="E95" s="254">
        <v>10.8</v>
      </c>
      <c r="F95" s="254">
        <v>31.9</v>
      </c>
      <c r="G95" s="254">
        <v>8</v>
      </c>
      <c r="H95" s="254">
        <v>-3</v>
      </c>
      <c r="I95" s="254">
        <v>-1.7</v>
      </c>
      <c r="J95" s="254">
        <v>-0.6</v>
      </c>
      <c r="K95" s="254">
        <v>-0.8</v>
      </c>
      <c r="L95" s="254">
        <v>-1.8</v>
      </c>
      <c r="M95" s="254">
        <v>1.3</v>
      </c>
      <c r="N95" s="254">
        <v>11.3</v>
      </c>
      <c r="O95" s="254">
        <v>9.9</v>
      </c>
      <c r="P95" s="254">
        <v>-66.7</v>
      </c>
      <c r="Q95" s="223">
        <v>13.3</v>
      </c>
      <c r="R95" s="223">
        <v>25</v>
      </c>
      <c r="S95" s="223">
        <v>9.9</v>
      </c>
      <c r="T95" s="223">
        <v>6.5</v>
      </c>
      <c r="U95" s="223">
        <v>12.8</v>
      </c>
      <c r="V95" s="223">
        <v>-1</v>
      </c>
      <c r="W95" s="223">
        <v>0.5</v>
      </c>
      <c r="X95" s="223">
        <v>13.2</v>
      </c>
      <c r="Y95" s="223">
        <v>9.9</v>
      </c>
      <c r="Z95" s="223">
        <v>9.4</v>
      </c>
      <c r="AA95" s="223">
        <v>13.5</v>
      </c>
      <c r="AB95" s="223">
        <v>-40</v>
      </c>
      <c r="AC95" s="223">
        <v>20.2</v>
      </c>
      <c r="AD95" s="223">
        <v>20.9</v>
      </c>
      <c r="AE95" s="223">
        <v>9.1</v>
      </c>
      <c r="AF95" s="223">
        <v>27.2</v>
      </c>
      <c r="AG95" s="223">
        <v>5.9</v>
      </c>
      <c r="AH95" s="223">
        <v>-12.3</v>
      </c>
      <c r="AI95" s="223">
        <v>-1.1000000000000001</v>
      </c>
      <c r="AJ95" s="223">
        <v>19.8</v>
      </c>
      <c r="AK95" s="223">
        <v>12.2</v>
      </c>
      <c r="AL95" s="223">
        <v>16</v>
      </c>
      <c r="AM95" s="223">
        <v>13.9</v>
      </c>
      <c r="AN95" s="223">
        <v>-77.099999999999994</v>
      </c>
      <c r="AO95" s="223">
        <v>35.299999999999997</v>
      </c>
      <c r="AP95" s="223">
        <v>30</v>
      </c>
      <c r="AQ95" s="223">
        <v>12.7</v>
      </c>
      <c r="AR95" s="223">
        <v>21.6</v>
      </c>
      <c r="AS95" s="223">
        <v>16</v>
      </c>
      <c r="AT95" s="223">
        <v>22.2</v>
      </c>
      <c r="AU95" s="223">
        <v>7.9</v>
      </c>
      <c r="AV95" s="223">
        <v>6.6</v>
      </c>
      <c r="AW95" s="223">
        <v>12.2</v>
      </c>
      <c r="AX95" s="223">
        <v>52.1</v>
      </c>
      <c r="AY95" s="223">
        <v>5.0999999999999996</v>
      </c>
      <c r="AZ95" s="223">
        <v>-206.2</v>
      </c>
      <c r="BA95" s="223">
        <v>46.8</v>
      </c>
      <c r="BB95" s="223">
        <v>37.9</v>
      </c>
      <c r="BC95" s="223">
        <v>14.5</v>
      </c>
      <c r="BD95" s="223">
        <v>47.8</v>
      </c>
      <c r="BE95" s="223">
        <v>25.8</v>
      </c>
      <c r="BF95" s="223">
        <v>42.2</v>
      </c>
      <c r="BG95" s="223">
        <v>31.6</v>
      </c>
      <c r="BH95" s="223">
        <v>6.3</v>
      </c>
      <c r="BI95" s="223">
        <v>13.2</v>
      </c>
      <c r="BJ95" s="223">
        <v>-9.6999999999999993</v>
      </c>
      <c r="BK95" s="223">
        <v>-20.100000000000001</v>
      </c>
      <c r="BL95" s="223">
        <v>-419.2</v>
      </c>
      <c r="BM95" s="223">
        <v>67.7</v>
      </c>
      <c r="BN95" s="223">
        <v>30.8</v>
      </c>
      <c r="BO95" s="223">
        <v>37</v>
      </c>
      <c r="BP95" s="223">
        <v>127.4</v>
      </c>
      <c r="BQ95" s="223">
        <v>22.2</v>
      </c>
      <c r="BR95" s="223">
        <v>-0.2</v>
      </c>
      <c r="BS95" s="223">
        <v>-3.7</v>
      </c>
      <c r="BT95" s="223">
        <v>-8.1</v>
      </c>
      <c r="BU95" s="223">
        <v>-4.5999999999999996</v>
      </c>
      <c r="BV95" s="223">
        <v>113.1</v>
      </c>
      <c r="BW95" s="223">
        <v>-10.6</v>
      </c>
      <c r="BX95" s="223">
        <v>-253.1</v>
      </c>
      <c r="BY95" s="223">
        <v>169</v>
      </c>
      <c r="BZ95" s="223">
        <v>126</v>
      </c>
      <c r="CA95" s="223">
        <v>70.400000000000006</v>
      </c>
      <c r="CB95" s="223">
        <v>-39</v>
      </c>
      <c r="CC95" s="223">
        <v>180.1</v>
      </c>
      <c r="CD95" s="223">
        <v>-51.8</v>
      </c>
      <c r="CE95" s="223">
        <v>17.399999999999999</v>
      </c>
      <c r="CF95" s="223">
        <v>-43.9</v>
      </c>
      <c r="CG95" s="223">
        <v>33.299999999999997</v>
      </c>
      <c r="CH95" s="223">
        <v>21.4</v>
      </c>
      <c r="CI95" s="223">
        <v>-25.1</v>
      </c>
      <c r="CJ95" s="223">
        <v>-398.1</v>
      </c>
      <c r="CK95" s="223">
        <v>267.5</v>
      </c>
      <c r="CL95" s="223">
        <v>8.6999999999999993</v>
      </c>
      <c r="CM95" s="223">
        <v>-7.8</v>
      </c>
      <c r="CN95" s="223">
        <v>-0.1</v>
      </c>
      <c r="CO95" s="223">
        <v>45.2</v>
      </c>
      <c r="CP95" s="223">
        <v>-30.2</v>
      </c>
      <c r="CQ95" s="223">
        <v>-2.4</v>
      </c>
      <c r="CR95" s="223">
        <v>14.8</v>
      </c>
      <c r="CS95" s="223">
        <v>113.4</v>
      </c>
      <c r="CT95" s="223">
        <v>4</v>
      </c>
      <c r="CU95" s="223"/>
      <c r="CV95" s="223"/>
    </row>
    <row r="96" spans="2:100" ht="15.75">
      <c r="B96" s="32" t="s">
        <v>644</v>
      </c>
      <c r="C96" s="21" t="s">
        <v>645</v>
      </c>
      <c r="D96" s="16" t="s">
        <v>124</v>
      </c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4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</row>
    <row r="97" spans="2:100" ht="15.75">
      <c r="B97" s="32" t="s">
        <v>646</v>
      </c>
      <c r="C97" s="45" t="s">
        <v>647</v>
      </c>
      <c r="D97" s="16" t="s">
        <v>124</v>
      </c>
      <c r="E97" s="254"/>
      <c r="F97" s="254"/>
      <c r="G97" s="254"/>
      <c r="H97" s="254"/>
      <c r="I97" s="254"/>
      <c r="J97" s="254"/>
      <c r="K97" s="254"/>
      <c r="L97" s="254"/>
      <c r="M97" s="254"/>
      <c r="N97" s="254"/>
      <c r="O97" s="254"/>
      <c r="P97" s="254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</row>
    <row r="98" spans="2:100" ht="15.75">
      <c r="B98" s="32" t="s">
        <v>648</v>
      </c>
      <c r="C98" s="45" t="s">
        <v>649</v>
      </c>
      <c r="D98" s="54" t="s">
        <v>124</v>
      </c>
      <c r="E98" s="254"/>
      <c r="F98" s="254"/>
      <c r="G98" s="254"/>
      <c r="H98" s="254"/>
      <c r="I98" s="254"/>
      <c r="J98" s="254"/>
      <c r="K98" s="254"/>
      <c r="L98" s="254"/>
      <c r="M98" s="254"/>
      <c r="N98" s="254"/>
      <c r="O98" s="254"/>
      <c r="P98" s="254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</row>
    <row r="99" spans="2:100" ht="15.75">
      <c r="B99" s="17" t="s">
        <v>301</v>
      </c>
      <c r="C99" s="49" t="s">
        <v>650</v>
      </c>
      <c r="D99" s="55" t="s">
        <v>124</v>
      </c>
      <c r="E99" s="254"/>
      <c r="F99" s="254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</row>
    <row r="100" spans="2:100">
      <c r="AV100" s="249"/>
      <c r="AW100" s="249"/>
      <c r="AX100" s="249"/>
      <c r="AY100" s="249"/>
      <c r="AZ100" s="249"/>
    </row>
    <row r="101" spans="2:100">
      <c r="AV101" s="249"/>
      <c r="AW101" s="249"/>
      <c r="AX101" s="249"/>
      <c r="AY101" s="249"/>
      <c r="AZ101" s="249"/>
    </row>
    <row r="102" spans="2:100">
      <c r="AV102" s="249"/>
      <c r="AW102" s="249"/>
      <c r="AX102" s="249"/>
      <c r="AY102" s="249"/>
      <c r="AZ102" s="249"/>
    </row>
    <row r="103" spans="2:100">
      <c r="AV103" s="249"/>
      <c r="AW103" s="249"/>
      <c r="AX103" s="249"/>
      <c r="AY103" s="249"/>
      <c r="AZ103" s="249"/>
    </row>
    <row r="104" spans="2:100">
      <c r="AV104" s="249"/>
      <c r="AW104" s="249"/>
      <c r="AX104" s="249"/>
      <c r="AY104" s="249"/>
      <c r="AZ104" s="249"/>
    </row>
    <row r="105" spans="2:100">
      <c r="AV105" s="249"/>
      <c r="AW105" s="249"/>
      <c r="AX105" s="249"/>
      <c r="AY105" s="249"/>
      <c r="AZ105" s="249"/>
    </row>
    <row r="106" spans="2:100">
      <c r="AV106" s="249"/>
      <c r="AW106" s="249"/>
      <c r="AX106" s="249"/>
      <c r="AY106" s="249"/>
      <c r="AZ106" s="249"/>
    </row>
    <row r="107" spans="2:100">
      <c r="AV107" s="249"/>
      <c r="AW107" s="249"/>
      <c r="AX107" s="249"/>
      <c r="AY107" s="249"/>
      <c r="AZ107" s="249"/>
    </row>
    <row r="108" spans="2:100">
      <c r="AV108" s="249"/>
      <c r="AW108" s="249"/>
      <c r="AX108" s="249"/>
      <c r="AY108" s="249"/>
      <c r="AZ108" s="249"/>
    </row>
    <row r="109" spans="2:100">
      <c r="AV109" s="249"/>
      <c r="AW109" s="249"/>
      <c r="AX109" s="249"/>
      <c r="AY109" s="249"/>
      <c r="AZ109" s="249"/>
    </row>
    <row r="110" spans="2:100">
      <c r="AV110" s="249"/>
      <c r="AW110" s="249"/>
      <c r="AX110" s="249"/>
      <c r="AY110" s="249"/>
      <c r="AZ110" s="249"/>
    </row>
    <row r="111" spans="2:100">
      <c r="AV111" s="249"/>
      <c r="AW111" s="249"/>
      <c r="AX111" s="249"/>
      <c r="AY111" s="249"/>
      <c r="AZ111" s="249"/>
    </row>
    <row r="112" spans="2:100">
      <c r="AV112" s="249"/>
      <c r="AW112" s="249"/>
      <c r="AX112" s="249"/>
      <c r="AY112" s="249"/>
      <c r="AZ112" s="249"/>
    </row>
    <row r="113" spans="48:52">
      <c r="AV113" s="249"/>
      <c r="AW113" s="249"/>
      <c r="AX113" s="249"/>
      <c r="AY113" s="249"/>
      <c r="AZ113" s="249"/>
    </row>
    <row r="114" spans="48:52">
      <c r="AV114" s="249"/>
      <c r="AW114" s="249"/>
      <c r="AX114" s="249"/>
      <c r="AY114" s="249"/>
      <c r="AZ114" s="249"/>
    </row>
    <row r="115" spans="48:52">
      <c r="AV115" s="249"/>
      <c r="AW115" s="249"/>
      <c r="AX115" s="249"/>
      <c r="AY115" s="249"/>
      <c r="AZ115" s="249"/>
    </row>
    <row r="116" spans="48:52">
      <c r="AV116" s="249"/>
      <c r="AW116" s="249"/>
      <c r="AX116" s="249"/>
      <c r="AY116" s="249"/>
      <c r="AZ116" s="249"/>
    </row>
    <row r="117" spans="48:52">
      <c r="AV117" s="249"/>
      <c r="AW117" s="249"/>
      <c r="AX117" s="249"/>
      <c r="AY117" s="249"/>
      <c r="AZ117" s="249"/>
    </row>
    <row r="118" spans="48:52">
      <c r="AV118" s="249"/>
      <c r="AW118" s="249"/>
      <c r="AX118" s="249"/>
      <c r="AY118" s="249"/>
      <c r="AZ118" s="249"/>
    </row>
    <row r="119" spans="48:52">
      <c r="AV119" s="249"/>
      <c r="AW119" s="249"/>
      <c r="AX119" s="249"/>
      <c r="AY119" s="249"/>
      <c r="AZ119" s="249"/>
    </row>
    <row r="120" spans="48:52">
      <c r="AV120" s="249"/>
      <c r="AW120" s="249"/>
      <c r="AX120" s="249"/>
      <c r="AY120" s="249"/>
      <c r="AZ120" s="249"/>
    </row>
    <row r="121" spans="48:52">
      <c r="AV121" s="249"/>
      <c r="AW121" s="249"/>
      <c r="AX121" s="249"/>
      <c r="AY121" s="249"/>
      <c r="AZ121" s="249"/>
    </row>
    <row r="122" spans="48:52">
      <c r="AV122" s="249"/>
      <c r="AW122" s="249"/>
      <c r="AX122" s="249"/>
      <c r="AY122" s="249"/>
      <c r="AZ122" s="249"/>
    </row>
    <row r="123" spans="48:52">
      <c r="AV123" s="249"/>
      <c r="AW123" s="249"/>
      <c r="AX123" s="249"/>
      <c r="AY123" s="249"/>
      <c r="AZ123" s="249"/>
    </row>
    <row r="124" spans="48:52">
      <c r="AV124" s="249"/>
      <c r="AW124" s="249"/>
      <c r="AX124" s="249"/>
      <c r="AY124" s="249"/>
      <c r="AZ124" s="249"/>
    </row>
    <row r="125" spans="48:52">
      <c r="AV125" s="249"/>
      <c r="AW125" s="249"/>
      <c r="AX125" s="249"/>
      <c r="AY125" s="249"/>
      <c r="AZ125" s="249"/>
    </row>
    <row r="126" spans="48:52">
      <c r="AV126" s="249"/>
      <c r="AW126" s="249"/>
      <c r="AX126" s="249"/>
      <c r="AY126" s="249"/>
      <c r="AZ126" s="249"/>
    </row>
    <row r="127" spans="48:52">
      <c r="AV127" s="249"/>
      <c r="AW127" s="249"/>
      <c r="AX127" s="249"/>
      <c r="AY127" s="249"/>
      <c r="AZ127" s="249"/>
    </row>
    <row r="128" spans="48:52">
      <c r="AV128" s="249"/>
      <c r="AW128" s="249"/>
      <c r="AX128" s="249"/>
      <c r="AY128" s="249"/>
      <c r="AZ128" s="249"/>
    </row>
    <row r="129" spans="48:52">
      <c r="AV129" s="249"/>
      <c r="AW129" s="249"/>
      <c r="AX129" s="249"/>
      <c r="AY129" s="249"/>
      <c r="AZ129" s="249"/>
    </row>
    <row r="130" spans="48:52">
      <c r="AV130" s="249"/>
      <c r="AW130" s="249"/>
      <c r="AX130" s="249"/>
      <c r="AY130" s="249"/>
      <c r="AZ130" s="249"/>
    </row>
    <row r="131" spans="48:52">
      <c r="AV131" s="249"/>
      <c r="AW131" s="249"/>
      <c r="AX131" s="249"/>
      <c r="AY131" s="249"/>
      <c r="AZ131" s="249"/>
    </row>
    <row r="132" spans="48:52">
      <c r="AV132" s="249"/>
      <c r="AW132" s="249"/>
      <c r="AX132" s="249"/>
      <c r="AY132" s="249"/>
      <c r="AZ132" s="249"/>
    </row>
    <row r="133" spans="48:52">
      <c r="AV133" s="249"/>
      <c r="AW133" s="249"/>
      <c r="AX133" s="249"/>
      <c r="AY133" s="249"/>
      <c r="AZ133" s="249"/>
    </row>
    <row r="134" spans="48:52">
      <c r="AV134" s="249"/>
      <c r="AW134" s="249"/>
      <c r="AX134" s="249"/>
      <c r="AY134" s="249"/>
      <c r="AZ134" s="249"/>
    </row>
    <row r="135" spans="48:52">
      <c r="AV135" s="249"/>
      <c r="AW135" s="249"/>
      <c r="AX135" s="249"/>
      <c r="AY135" s="249"/>
      <c r="AZ135" s="249"/>
    </row>
    <row r="136" spans="48:52">
      <c r="AV136" s="249"/>
      <c r="AW136" s="249"/>
      <c r="AX136" s="249"/>
      <c r="AY136" s="249"/>
      <c r="AZ136" s="249"/>
    </row>
    <row r="137" spans="48:52">
      <c r="AV137" s="249"/>
      <c r="AW137" s="249"/>
      <c r="AX137" s="249"/>
      <c r="AY137" s="249"/>
      <c r="AZ137" s="249"/>
    </row>
    <row r="138" spans="48:52">
      <c r="AV138" s="249"/>
      <c r="AW138" s="249"/>
      <c r="AX138" s="249"/>
      <c r="AY138" s="249"/>
      <c r="AZ138" s="249"/>
    </row>
    <row r="139" spans="48:52">
      <c r="AV139" s="249"/>
      <c r="AW139" s="249"/>
      <c r="AX139" s="249"/>
      <c r="AY139" s="249"/>
      <c r="AZ139" s="249"/>
    </row>
    <row r="140" spans="48:52">
      <c r="AV140" s="249"/>
      <c r="AW140" s="249"/>
      <c r="AX140" s="249"/>
      <c r="AY140" s="249"/>
      <c r="AZ140" s="249"/>
    </row>
    <row r="141" spans="48:52">
      <c r="AV141" s="249"/>
      <c r="AW141" s="249"/>
      <c r="AX141" s="249"/>
      <c r="AY141" s="249"/>
      <c r="AZ141" s="249"/>
    </row>
    <row r="142" spans="48:52">
      <c r="AV142" s="249"/>
      <c r="AW142" s="249"/>
      <c r="AX142" s="249"/>
      <c r="AY142" s="249"/>
      <c r="AZ142" s="249"/>
    </row>
    <row r="143" spans="48:52">
      <c r="AV143" s="249"/>
      <c r="AW143" s="249"/>
      <c r="AX143" s="249"/>
      <c r="AY143" s="249"/>
      <c r="AZ143" s="249"/>
    </row>
    <row r="144" spans="48:52">
      <c r="AV144" s="249"/>
      <c r="AW144" s="249"/>
      <c r="AX144" s="249"/>
      <c r="AY144" s="249"/>
      <c r="AZ144" s="249"/>
    </row>
    <row r="145" spans="48:52">
      <c r="AV145" s="249"/>
      <c r="AW145" s="249"/>
      <c r="AX145" s="249"/>
      <c r="AY145" s="249"/>
      <c r="AZ145" s="249"/>
    </row>
    <row r="146" spans="48:52">
      <c r="AV146" s="249"/>
      <c r="AW146" s="249"/>
      <c r="AX146" s="249"/>
      <c r="AY146" s="249"/>
      <c r="AZ146" s="249"/>
    </row>
    <row r="147" spans="48:52">
      <c r="AV147" s="249"/>
      <c r="AW147" s="249"/>
      <c r="AX147" s="249"/>
      <c r="AY147" s="249"/>
      <c r="AZ147" s="249"/>
    </row>
    <row r="148" spans="48:52">
      <c r="AV148" s="249"/>
      <c r="AW148" s="249"/>
      <c r="AX148" s="249"/>
      <c r="AY148" s="249"/>
      <c r="AZ148" s="249"/>
    </row>
    <row r="149" spans="48:52">
      <c r="AV149" s="249"/>
      <c r="AW149" s="249"/>
      <c r="AX149" s="249"/>
      <c r="AY149" s="249"/>
      <c r="AZ149" s="249"/>
    </row>
    <row r="150" spans="48:52">
      <c r="AV150" s="249"/>
      <c r="AW150" s="249"/>
      <c r="AX150" s="249"/>
      <c r="AY150" s="249"/>
      <c r="AZ150" s="249"/>
    </row>
    <row r="151" spans="48:52">
      <c r="AV151" s="249"/>
      <c r="AW151" s="249"/>
      <c r="AX151" s="249"/>
      <c r="AY151" s="249"/>
      <c r="AZ151" s="249"/>
    </row>
    <row r="152" spans="48:52">
      <c r="AV152" s="249"/>
      <c r="AW152" s="249"/>
      <c r="AX152" s="249"/>
      <c r="AY152" s="249"/>
      <c r="AZ152" s="249"/>
    </row>
    <row r="153" spans="48:52">
      <c r="AV153" s="249"/>
      <c r="AW153" s="249"/>
      <c r="AX153" s="249"/>
      <c r="AY153" s="249"/>
      <c r="AZ153" s="249"/>
    </row>
    <row r="154" spans="48:52">
      <c r="AV154" s="249"/>
      <c r="AW154" s="249"/>
      <c r="AX154" s="249"/>
      <c r="AY154" s="249"/>
      <c r="AZ154" s="249"/>
    </row>
    <row r="155" spans="48:52">
      <c r="AV155" s="249"/>
      <c r="AW155" s="249"/>
      <c r="AX155" s="249"/>
      <c r="AY155" s="249"/>
      <c r="AZ155" s="249"/>
    </row>
    <row r="156" spans="48:52">
      <c r="AV156" s="249"/>
      <c r="AW156" s="249"/>
      <c r="AX156" s="249"/>
      <c r="AY156" s="249"/>
      <c r="AZ156" s="249"/>
    </row>
    <row r="157" spans="48:52">
      <c r="AV157" s="249"/>
      <c r="AW157" s="249"/>
      <c r="AX157" s="249"/>
      <c r="AY157" s="249"/>
      <c r="AZ157" s="249"/>
    </row>
    <row r="158" spans="48:52">
      <c r="AV158" s="249"/>
      <c r="AW158" s="249"/>
      <c r="AX158" s="249"/>
      <c r="AY158" s="249"/>
      <c r="AZ158" s="249"/>
    </row>
    <row r="159" spans="48:52">
      <c r="AV159" s="249"/>
      <c r="AW159" s="249"/>
      <c r="AX159" s="249"/>
      <c r="AY159" s="249"/>
      <c r="AZ159" s="249"/>
    </row>
    <row r="160" spans="48:52">
      <c r="AV160" s="249"/>
      <c r="AW160" s="249"/>
      <c r="AX160" s="249"/>
      <c r="AY160" s="249"/>
      <c r="AZ160" s="249"/>
    </row>
    <row r="161" spans="48:52">
      <c r="AV161" s="249"/>
      <c r="AW161" s="249"/>
      <c r="AX161" s="249"/>
      <c r="AY161" s="249"/>
      <c r="AZ161" s="249"/>
    </row>
    <row r="162" spans="48:52">
      <c r="AV162" s="249"/>
      <c r="AW162" s="249"/>
      <c r="AX162" s="249"/>
      <c r="AY162" s="249"/>
      <c r="AZ162" s="249"/>
    </row>
    <row r="163" spans="48:52">
      <c r="AV163" s="249"/>
      <c r="AW163" s="249"/>
      <c r="AX163" s="249"/>
      <c r="AY163" s="249"/>
      <c r="AZ163" s="249"/>
    </row>
    <row r="164" spans="48:52">
      <c r="AV164" s="249"/>
      <c r="AW164" s="249"/>
      <c r="AX164" s="249"/>
      <c r="AY164" s="249"/>
      <c r="AZ164" s="249"/>
    </row>
    <row r="165" spans="48:52">
      <c r="AV165" s="249"/>
      <c r="AW165" s="249"/>
      <c r="AX165" s="249"/>
      <c r="AY165" s="249"/>
      <c r="AZ165" s="249"/>
    </row>
    <row r="166" spans="48:52">
      <c r="AV166" s="249"/>
      <c r="AW166" s="249"/>
      <c r="AX166" s="249"/>
      <c r="AY166" s="249"/>
      <c r="AZ166" s="249"/>
    </row>
    <row r="167" spans="48:52">
      <c r="AV167" s="249"/>
      <c r="AW167" s="249"/>
      <c r="AX167" s="249"/>
      <c r="AY167" s="249"/>
      <c r="AZ167" s="249"/>
    </row>
    <row r="168" spans="48:52">
      <c r="AV168" s="249"/>
      <c r="AW168" s="249"/>
      <c r="AX168" s="249"/>
      <c r="AY168" s="249"/>
      <c r="AZ168" s="249"/>
    </row>
    <row r="169" spans="48:52">
      <c r="AV169" s="249"/>
      <c r="AW169" s="249"/>
      <c r="AX169" s="249"/>
      <c r="AY169" s="249"/>
      <c r="AZ169" s="249"/>
    </row>
    <row r="170" spans="48:52">
      <c r="AV170" s="249"/>
      <c r="AW170" s="249"/>
      <c r="AX170" s="249"/>
      <c r="AY170" s="249"/>
      <c r="AZ170" s="249"/>
    </row>
    <row r="171" spans="48:52">
      <c r="AV171" s="249"/>
      <c r="AW171" s="249"/>
      <c r="AX171" s="249"/>
      <c r="AY171" s="249"/>
      <c r="AZ171" s="249"/>
    </row>
    <row r="172" spans="48:52">
      <c r="AV172" s="249"/>
      <c r="AW172" s="249"/>
      <c r="AX172" s="249"/>
      <c r="AY172" s="249"/>
      <c r="AZ172" s="249"/>
    </row>
    <row r="173" spans="48:52">
      <c r="AV173" s="249"/>
      <c r="AW173" s="249"/>
      <c r="AX173" s="249"/>
      <c r="AY173" s="249"/>
      <c r="AZ173" s="249"/>
    </row>
    <row r="174" spans="48:52">
      <c r="AV174" s="249"/>
      <c r="AW174" s="249"/>
      <c r="AX174" s="249"/>
      <c r="AY174" s="249"/>
      <c r="AZ174" s="249"/>
    </row>
    <row r="175" spans="48:52">
      <c r="AV175" s="249"/>
      <c r="AW175" s="249"/>
      <c r="AX175" s="249"/>
      <c r="AY175" s="249"/>
      <c r="AZ175" s="249"/>
    </row>
    <row r="176" spans="48:52">
      <c r="AV176" s="249"/>
      <c r="AW176" s="249"/>
      <c r="AX176" s="249"/>
      <c r="AY176" s="249"/>
      <c r="AZ176" s="249"/>
    </row>
    <row r="177" spans="48:52">
      <c r="AV177" s="249"/>
      <c r="AW177" s="249"/>
      <c r="AX177" s="249"/>
      <c r="AY177" s="249"/>
      <c r="AZ177" s="249"/>
    </row>
    <row r="178" spans="48:52">
      <c r="AV178" s="249"/>
      <c r="AW178" s="249"/>
      <c r="AX178" s="249"/>
      <c r="AY178" s="249"/>
      <c r="AZ178" s="249"/>
    </row>
    <row r="179" spans="48:52">
      <c r="AV179" s="249"/>
      <c r="AW179" s="249"/>
      <c r="AX179" s="249"/>
      <c r="AY179" s="249"/>
      <c r="AZ179" s="249"/>
    </row>
    <row r="180" spans="48:52">
      <c r="AV180" s="249"/>
      <c r="AW180" s="249"/>
      <c r="AX180" s="249"/>
      <c r="AY180" s="249"/>
      <c r="AZ180" s="249"/>
    </row>
    <row r="181" spans="48:52">
      <c r="AV181" s="249"/>
      <c r="AW181" s="249"/>
      <c r="AX181" s="249"/>
      <c r="AY181" s="249"/>
      <c r="AZ181" s="249"/>
    </row>
    <row r="182" spans="48:52">
      <c r="AV182" s="249"/>
      <c r="AW182" s="249"/>
      <c r="AX182" s="249"/>
      <c r="AY182" s="249"/>
      <c r="AZ182" s="249"/>
    </row>
    <row r="183" spans="48:52">
      <c r="AV183" s="249"/>
      <c r="AW183" s="249"/>
      <c r="AX183" s="249"/>
      <c r="AY183" s="249"/>
      <c r="AZ183" s="249"/>
    </row>
    <row r="184" spans="48:52">
      <c r="AV184" s="249"/>
      <c r="AW184" s="249"/>
      <c r="AX184" s="249"/>
      <c r="AY184" s="249"/>
      <c r="AZ184" s="249"/>
    </row>
    <row r="185" spans="48:52">
      <c r="AV185" s="249"/>
      <c r="AW185" s="249"/>
      <c r="AX185" s="249"/>
      <c r="AY185" s="249"/>
      <c r="AZ185" s="249"/>
    </row>
    <row r="186" spans="48:52">
      <c r="AV186" s="249"/>
      <c r="AW186" s="249"/>
      <c r="AX186" s="249"/>
      <c r="AY186" s="249"/>
      <c r="AZ186" s="249"/>
    </row>
    <row r="187" spans="48:52">
      <c r="AV187" s="249"/>
      <c r="AW187" s="249"/>
      <c r="AX187" s="249"/>
      <c r="AY187" s="249"/>
      <c r="AZ187" s="249"/>
    </row>
    <row r="188" spans="48:52">
      <c r="AV188" s="249"/>
      <c r="AW188" s="249"/>
      <c r="AX188" s="249"/>
      <c r="AY188" s="249"/>
      <c r="AZ188" s="249"/>
    </row>
    <row r="189" spans="48:52">
      <c r="AV189" s="249"/>
      <c r="AW189" s="249"/>
      <c r="AX189" s="249"/>
      <c r="AY189" s="249"/>
      <c r="AZ189" s="249"/>
    </row>
    <row r="190" spans="48:52">
      <c r="AV190" s="249"/>
      <c r="AW190" s="249"/>
      <c r="AX190" s="249"/>
      <c r="AY190" s="249"/>
      <c r="AZ190" s="249"/>
    </row>
    <row r="191" spans="48:52">
      <c r="AV191" s="249"/>
      <c r="AW191" s="249"/>
      <c r="AX191" s="249"/>
      <c r="AY191" s="249"/>
      <c r="AZ191" s="249"/>
    </row>
    <row r="192" spans="48:52">
      <c r="AV192" s="249"/>
      <c r="AW192" s="249"/>
      <c r="AX192" s="249"/>
      <c r="AY192" s="249"/>
      <c r="AZ192" s="249"/>
    </row>
    <row r="193" spans="48:52">
      <c r="AV193" s="249"/>
      <c r="AW193" s="249"/>
      <c r="AX193" s="249"/>
      <c r="AY193" s="249"/>
      <c r="AZ193" s="249"/>
    </row>
    <row r="194" spans="48:52">
      <c r="AV194" s="249"/>
      <c r="AW194" s="249"/>
      <c r="AX194" s="249"/>
      <c r="AY194" s="249"/>
      <c r="AZ194" s="249"/>
    </row>
    <row r="195" spans="48:52">
      <c r="AV195" s="249"/>
      <c r="AW195" s="249"/>
      <c r="AX195" s="249"/>
      <c r="AY195" s="249"/>
      <c r="AZ195" s="249"/>
    </row>
    <row r="196" spans="48:52">
      <c r="AV196" s="249"/>
      <c r="AW196" s="249"/>
      <c r="AX196" s="249"/>
      <c r="AY196" s="249"/>
      <c r="AZ196" s="249"/>
    </row>
    <row r="197" spans="48:52">
      <c r="AV197" s="249"/>
      <c r="AW197" s="249"/>
      <c r="AX197" s="249"/>
      <c r="AY197" s="249"/>
      <c r="AZ197" s="249"/>
    </row>
    <row r="198" spans="48:52">
      <c r="AV198" s="249"/>
      <c r="AW198" s="249"/>
      <c r="AX198" s="249"/>
      <c r="AY198" s="249"/>
      <c r="AZ198" s="249"/>
    </row>
    <row r="199" spans="48:52">
      <c r="AV199" s="249"/>
      <c r="AW199" s="249"/>
      <c r="AX199" s="249"/>
      <c r="AY199" s="249"/>
      <c r="AZ199" s="249"/>
    </row>
    <row r="200" spans="48:52">
      <c r="AV200" s="249"/>
      <c r="AW200" s="249"/>
      <c r="AX200" s="249"/>
      <c r="AY200" s="249"/>
      <c r="AZ200" s="249"/>
    </row>
    <row r="201" spans="48:52">
      <c r="AV201" s="249"/>
      <c r="AW201" s="249"/>
      <c r="AX201" s="249"/>
      <c r="AY201" s="249"/>
      <c r="AZ201" s="249"/>
    </row>
    <row r="202" spans="48:52">
      <c r="AV202" s="249"/>
      <c r="AW202" s="249"/>
      <c r="AX202" s="249"/>
      <c r="AY202" s="249"/>
      <c r="AZ202" s="249"/>
    </row>
    <row r="203" spans="48:52">
      <c r="AV203" s="249"/>
      <c r="AW203" s="249"/>
      <c r="AX203" s="249"/>
      <c r="AY203" s="249"/>
      <c r="AZ203" s="249"/>
    </row>
    <row r="204" spans="48:52">
      <c r="AV204" s="249"/>
      <c r="AW204" s="249"/>
      <c r="AX204" s="249"/>
      <c r="AY204" s="249"/>
      <c r="AZ204" s="249"/>
    </row>
    <row r="205" spans="48:52">
      <c r="AV205" s="249"/>
      <c r="AW205" s="249"/>
      <c r="AX205" s="249"/>
      <c r="AY205" s="249"/>
      <c r="AZ205" s="249"/>
    </row>
    <row r="206" spans="48:52">
      <c r="AV206" s="249"/>
      <c r="AW206" s="249"/>
      <c r="AX206" s="249"/>
      <c r="AY206" s="249"/>
      <c r="AZ206" s="249"/>
    </row>
    <row r="207" spans="48:52">
      <c r="AV207" s="249"/>
      <c r="AW207" s="249"/>
      <c r="AX207" s="249"/>
      <c r="AY207" s="249"/>
      <c r="AZ207" s="249"/>
    </row>
    <row r="208" spans="48:52">
      <c r="AV208" s="249"/>
      <c r="AW208" s="249"/>
      <c r="AX208" s="249"/>
      <c r="AY208" s="249"/>
      <c r="AZ208" s="249"/>
    </row>
    <row r="209" spans="48:52">
      <c r="AV209" s="249"/>
      <c r="AW209" s="249"/>
      <c r="AX209" s="249"/>
      <c r="AY209" s="249"/>
      <c r="AZ209" s="249"/>
    </row>
    <row r="210" spans="48:52">
      <c r="AV210" s="249"/>
      <c r="AW210" s="249"/>
      <c r="AX210" s="249"/>
      <c r="AY210" s="249"/>
      <c r="AZ210" s="249"/>
    </row>
    <row r="211" spans="48:52">
      <c r="AV211" s="249"/>
      <c r="AW211" s="249"/>
      <c r="AX211" s="249"/>
      <c r="AY211" s="249"/>
      <c r="AZ211" s="249"/>
    </row>
    <row r="212" spans="48:52">
      <c r="AV212" s="249"/>
      <c r="AW212" s="249"/>
      <c r="AX212" s="249"/>
      <c r="AY212" s="249"/>
      <c r="AZ212" s="249"/>
    </row>
    <row r="213" spans="48:52">
      <c r="AV213" s="249"/>
      <c r="AW213" s="249"/>
      <c r="AX213" s="249"/>
      <c r="AY213" s="249"/>
      <c r="AZ213" s="249"/>
    </row>
    <row r="214" spans="48:52">
      <c r="AV214" s="249"/>
      <c r="AW214" s="249"/>
      <c r="AX214" s="249"/>
      <c r="AY214" s="249"/>
      <c r="AZ214" s="249"/>
    </row>
    <row r="215" spans="48:52">
      <c r="AV215" s="249"/>
      <c r="AW215" s="249"/>
      <c r="AX215" s="249"/>
      <c r="AY215" s="249"/>
      <c r="AZ215" s="249"/>
    </row>
    <row r="216" spans="48:52">
      <c r="AV216" s="249"/>
      <c r="AW216" s="249"/>
      <c r="AX216" s="249"/>
      <c r="AY216" s="249"/>
      <c r="AZ216" s="249"/>
    </row>
    <row r="217" spans="48:52">
      <c r="AV217" s="249"/>
      <c r="AW217" s="249"/>
      <c r="AX217" s="249"/>
      <c r="AY217" s="249"/>
      <c r="AZ217" s="249"/>
    </row>
    <row r="218" spans="48:52">
      <c r="AV218" s="249"/>
      <c r="AW218" s="249"/>
      <c r="AX218" s="249"/>
      <c r="AY218" s="249"/>
      <c r="AZ218" s="249"/>
    </row>
    <row r="219" spans="48:52">
      <c r="AV219" s="249"/>
      <c r="AW219" s="249"/>
      <c r="AX219" s="249"/>
      <c r="AY219" s="249"/>
      <c r="AZ219" s="249"/>
    </row>
    <row r="220" spans="48:52">
      <c r="AV220" s="249"/>
      <c r="AW220" s="249"/>
      <c r="AX220" s="249"/>
      <c r="AY220" s="249"/>
      <c r="AZ220" s="249"/>
    </row>
    <row r="221" spans="48:52">
      <c r="AV221" s="249"/>
      <c r="AW221" s="249"/>
      <c r="AX221" s="249"/>
      <c r="AY221" s="249"/>
      <c r="AZ221" s="249"/>
    </row>
    <row r="222" spans="48:52">
      <c r="AV222" s="249"/>
      <c r="AW222" s="249"/>
      <c r="AX222" s="249"/>
      <c r="AY222" s="249"/>
      <c r="AZ222" s="249"/>
    </row>
    <row r="223" spans="48:52">
      <c r="AV223" s="249"/>
      <c r="AW223" s="249"/>
      <c r="AX223" s="249"/>
      <c r="AY223" s="249"/>
      <c r="AZ223" s="249"/>
    </row>
    <row r="224" spans="48:52">
      <c r="AV224" s="249"/>
      <c r="AW224" s="249"/>
      <c r="AX224" s="249"/>
      <c r="AY224" s="249"/>
      <c r="AZ224" s="249"/>
    </row>
    <row r="225" spans="48:52">
      <c r="AV225" s="249"/>
      <c r="AW225" s="249"/>
      <c r="AX225" s="249"/>
      <c r="AY225" s="249"/>
      <c r="AZ225" s="249"/>
    </row>
    <row r="226" spans="48:52">
      <c r="AV226" s="249"/>
      <c r="AW226" s="249"/>
      <c r="AX226" s="249"/>
      <c r="AY226" s="249"/>
      <c r="AZ226" s="249"/>
    </row>
    <row r="227" spans="48:52">
      <c r="AV227" s="249"/>
      <c r="AW227" s="249"/>
      <c r="AX227" s="249"/>
      <c r="AY227" s="249"/>
      <c r="AZ227" s="249"/>
    </row>
    <row r="228" spans="48:52">
      <c r="AV228" s="249"/>
      <c r="AW228" s="249"/>
      <c r="AX228" s="249"/>
      <c r="AY228" s="249"/>
      <c r="AZ228" s="249"/>
    </row>
    <row r="229" spans="48:52">
      <c r="AV229" s="249"/>
      <c r="AW229" s="249"/>
      <c r="AX229" s="249"/>
      <c r="AY229" s="249"/>
      <c r="AZ229" s="249"/>
    </row>
    <row r="230" spans="48:52">
      <c r="AV230" s="249"/>
      <c r="AW230" s="249"/>
      <c r="AX230" s="249"/>
      <c r="AY230" s="249"/>
      <c r="AZ230" s="249"/>
    </row>
    <row r="231" spans="48:52">
      <c r="AV231" s="249"/>
      <c r="AW231" s="249"/>
      <c r="AX231" s="249"/>
      <c r="AY231" s="249"/>
      <c r="AZ231" s="249"/>
    </row>
    <row r="232" spans="48:52">
      <c r="AV232" s="249"/>
      <c r="AW232" s="249"/>
      <c r="AX232" s="249"/>
      <c r="AY232" s="249"/>
      <c r="AZ232" s="249"/>
    </row>
    <row r="233" spans="48:52">
      <c r="AV233" s="249"/>
      <c r="AW233" s="249"/>
      <c r="AX233" s="249"/>
      <c r="AY233" s="249"/>
      <c r="AZ233" s="249"/>
    </row>
    <row r="234" spans="48:52">
      <c r="AV234" s="249"/>
      <c r="AW234" s="249"/>
      <c r="AX234" s="249"/>
      <c r="AY234" s="249"/>
      <c r="AZ234" s="249"/>
    </row>
    <row r="235" spans="48:52">
      <c r="AV235" s="249"/>
      <c r="AW235" s="249"/>
      <c r="AX235" s="249"/>
      <c r="AY235" s="249"/>
      <c r="AZ235" s="249"/>
    </row>
    <row r="236" spans="48:52">
      <c r="AV236" s="249"/>
      <c r="AW236" s="249"/>
      <c r="AX236" s="249"/>
      <c r="AY236" s="249"/>
      <c r="AZ236" s="249"/>
    </row>
    <row r="237" spans="48:52">
      <c r="AV237" s="249"/>
      <c r="AW237" s="249"/>
      <c r="AX237" s="249"/>
      <c r="AY237" s="249"/>
      <c r="AZ237" s="249"/>
    </row>
    <row r="238" spans="48:52">
      <c r="AV238" s="249"/>
      <c r="AW238" s="249"/>
      <c r="AX238" s="249"/>
      <c r="AY238" s="249"/>
      <c r="AZ238" s="249"/>
    </row>
    <row r="239" spans="48:52">
      <c r="AV239" s="249"/>
      <c r="AW239" s="249"/>
      <c r="AX239" s="249"/>
      <c r="AY239" s="249"/>
      <c r="AZ239" s="249"/>
    </row>
    <row r="240" spans="48:52">
      <c r="AV240" s="249"/>
      <c r="AW240" s="249"/>
      <c r="AX240" s="249"/>
      <c r="AY240" s="249"/>
      <c r="AZ240" s="249"/>
    </row>
    <row r="241" spans="48:52">
      <c r="AV241" s="249"/>
      <c r="AW241" s="249"/>
      <c r="AX241" s="249"/>
      <c r="AY241" s="249"/>
      <c r="AZ241" s="249"/>
    </row>
    <row r="242" spans="48:52">
      <c r="AV242" s="249"/>
      <c r="AW242" s="249"/>
      <c r="AX242" s="249"/>
      <c r="AY242" s="249"/>
      <c r="AZ242" s="249"/>
    </row>
    <row r="243" spans="48:52">
      <c r="AV243" s="249"/>
      <c r="AW243" s="249"/>
      <c r="AX243" s="249"/>
      <c r="AY243" s="249"/>
      <c r="AZ243" s="249"/>
    </row>
    <row r="244" spans="48:52">
      <c r="AV244" s="249"/>
      <c r="AW244" s="249"/>
      <c r="AX244" s="249"/>
      <c r="AY244" s="249"/>
      <c r="AZ244" s="249"/>
    </row>
    <row r="245" spans="48:52">
      <c r="AV245" s="249"/>
      <c r="AW245" s="249"/>
      <c r="AX245" s="249"/>
      <c r="AY245" s="249"/>
      <c r="AZ245" s="249"/>
    </row>
    <row r="246" spans="48:52">
      <c r="AV246" s="249"/>
      <c r="AW246" s="249"/>
      <c r="AX246" s="249"/>
      <c r="AY246" s="249"/>
      <c r="AZ246" s="249"/>
    </row>
    <row r="247" spans="48:52">
      <c r="AV247" s="249"/>
      <c r="AW247" s="249"/>
      <c r="AX247" s="249"/>
      <c r="AY247" s="249"/>
      <c r="AZ247" s="249"/>
    </row>
    <row r="248" spans="48:52">
      <c r="AV248" s="249"/>
      <c r="AW248" s="249"/>
      <c r="AX248" s="249"/>
      <c r="AY248" s="249"/>
      <c r="AZ248" s="249"/>
    </row>
    <row r="249" spans="48:52">
      <c r="AV249" s="249"/>
      <c r="AW249" s="249"/>
      <c r="AX249" s="249"/>
      <c r="AY249" s="249"/>
      <c r="AZ249" s="249"/>
    </row>
    <row r="250" spans="48:52">
      <c r="AV250" s="249"/>
      <c r="AW250" s="249"/>
      <c r="AX250" s="249"/>
      <c r="AY250" s="249"/>
      <c r="AZ250" s="249"/>
    </row>
    <row r="251" spans="48:52">
      <c r="AV251" s="249"/>
      <c r="AW251" s="249"/>
      <c r="AX251" s="249"/>
      <c r="AY251" s="249"/>
      <c r="AZ251" s="249"/>
    </row>
    <row r="252" spans="48:52">
      <c r="AV252" s="249"/>
      <c r="AW252" s="249"/>
      <c r="AX252" s="249"/>
      <c r="AY252" s="249"/>
      <c r="AZ252" s="249"/>
    </row>
    <row r="253" spans="48:52">
      <c r="AV253" s="249"/>
      <c r="AW253" s="249"/>
      <c r="AX253" s="249"/>
      <c r="AY253" s="249"/>
      <c r="AZ253" s="249"/>
    </row>
    <row r="254" spans="48:52">
      <c r="AV254" s="249"/>
      <c r="AW254" s="249"/>
      <c r="AX254" s="249"/>
      <c r="AY254" s="249"/>
      <c r="AZ254" s="249"/>
    </row>
    <row r="255" spans="48:52">
      <c r="AV255" s="249"/>
      <c r="AW255" s="249"/>
      <c r="AX255" s="249"/>
      <c r="AY255" s="249"/>
      <c r="AZ255" s="249"/>
    </row>
    <row r="256" spans="48:52">
      <c r="AV256" s="249"/>
      <c r="AW256" s="249"/>
      <c r="AX256" s="249"/>
      <c r="AY256" s="249"/>
      <c r="AZ256" s="249"/>
    </row>
    <row r="257" spans="48:52">
      <c r="AV257" s="249"/>
      <c r="AW257" s="249"/>
      <c r="AX257" s="249"/>
      <c r="AY257" s="249"/>
      <c r="AZ257" s="249"/>
    </row>
    <row r="258" spans="48:52">
      <c r="AV258" s="249"/>
      <c r="AW258" s="249"/>
      <c r="AX258" s="249"/>
      <c r="AY258" s="249"/>
      <c r="AZ258" s="249"/>
    </row>
    <row r="259" spans="48:52">
      <c r="AV259" s="249"/>
      <c r="AW259" s="249"/>
      <c r="AX259" s="249"/>
      <c r="AY259" s="249"/>
      <c r="AZ259" s="249"/>
    </row>
    <row r="260" spans="48:52">
      <c r="AV260" s="249"/>
      <c r="AW260" s="249"/>
      <c r="AX260" s="249"/>
      <c r="AY260" s="249"/>
      <c r="AZ260" s="249"/>
    </row>
    <row r="261" spans="48:52">
      <c r="AV261" s="249"/>
      <c r="AW261" s="249"/>
      <c r="AX261" s="249"/>
      <c r="AY261" s="249"/>
      <c r="AZ261" s="249"/>
    </row>
    <row r="262" spans="48:52">
      <c r="AV262" s="249"/>
      <c r="AW262" s="249"/>
      <c r="AX262" s="249"/>
      <c r="AY262" s="249"/>
      <c r="AZ262" s="249"/>
    </row>
    <row r="263" spans="48:52">
      <c r="AV263" s="249"/>
      <c r="AW263" s="249"/>
      <c r="AX263" s="249"/>
      <c r="AY263" s="249"/>
      <c r="AZ263" s="249"/>
    </row>
    <row r="264" spans="48:52">
      <c r="AV264" s="249"/>
      <c r="AW264" s="249"/>
      <c r="AX264" s="249"/>
      <c r="AY264" s="249"/>
      <c r="AZ264" s="249"/>
    </row>
    <row r="265" spans="48:52">
      <c r="AV265" s="249"/>
      <c r="AW265" s="249"/>
      <c r="AX265" s="249"/>
      <c r="AY265" s="249"/>
      <c r="AZ265" s="249"/>
    </row>
    <row r="266" spans="48:52">
      <c r="AV266" s="249"/>
      <c r="AW266" s="249"/>
      <c r="AX266" s="249"/>
      <c r="AY266" s="249"/>
      <c r="AZ266" s="249"/>
    </row>
    <row r="267" spans="48:52">
      <c r="AV267" s="249"/>
      <c r="AW267" s="249"/>
      <c r="AX267" s="249"/>
      <c r="AY267" s="249"/>
      <c r="AZ267" s="249"/>
    </row>
    <row r="268" spans="48:52">
      <c r="AV268" s="249"/>
      <c r="AW268" s="249"/>
      <c r="AX268" s="249"/>
      <c r="AY268" s="249"/>
      <c r="AZ268" s="249"/>
    </row>
    <row r="269" spans="48:52">
      <c r="AV269" s="249"/>
      <c r="AW269" s="249"/>
      <c r="AX269" s="249"/>
      <c r="AY269" s="249"/>
      <c r="AZ269" s="249"/>
    </row>
    <row r="270" spans="48:52">
      <c r="AV270" s="249"/>
      <c r="AW270" s="249"/>
      <c r="AX270" s="249"/>
      <c r="AY270" s="249"/>
      <c r="AZ270" s="249"/>
    </row>
    <row r="271" spans="48:52">
      <c r="AV271" s="249"/>
      <c r="AW271" s="249"/>
      <c r="AX271" s="249"/>
      <c r="AY271" s="249"/>
      <c r="AZ271" s="249"/>
    </row>
    <row r="272" spans="48:52">
      <c r="AV272" s="249"/>
      <c r="AW272" s="249"/>
      <c r="AX272" s="249"/>
      <c r="AY272" s="249"/>
      <c r="AZ272" s="249"/>
    </row>
    <row r="273" spans="48:52">
      <c r="AV273" s="249"/>
      <c r="AW273" s="249"/>
      <c r="AX273" s="249"/>
      <c r="AY273" s="249"/>
      <c r="AZ273" s="249"/>
    </row>
    <row r="274" spans="48:52">
      <c r="AV274" s="249"/>
      <c r="AW274" s="249"/>
      <c r="AX274" s="249"/>
      <c r="AY274" s="249"/>
      <c r="AZ274" s="249"/>
    </row>
    <row r="275" spans="48:52">
      <c r="AV275" s="249"/>
      <c r="AW275" s="249"/>
      <c r="AX275" s="249"/>
      <c r="AY275" s="249"/>
      <c r="AZ275" s="249"/>
    </row>
    <row r="276" spans="48:52">
      <c r="AV276" s="249"/>
      <c r="AW276" s="249"/>
      <c r="AX276" s="249"/>
      <c r="AY276" s="249"/>
      <c r="AZ276" s="249"/>
    </row>
  </sheetData>
  <mergeCells count="12">
    <mergeCell ref="CK6:CV6"/>
    <mergeCell ref="E3:BX3"/>
    <mergeCell ref="E2:BX2"/>
    <mergeCell ref="BY6:CJ6"/>
    <mergeCell ref="B5:C6"/>
    <mergeCell ref="AC6:AN6"/>
    <mergeCell ref="AO6:AZ6"/>
    <mergeCell ref="E6:P6"/>
    <mergeCell ref="Q6:AB6"/>
    <mergeCell ref="BA6:BL6"/>
    <mergeCell ref="BM6:BX6"/>
    <mergeCell ref="E4:BX5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274" t="s">
        <v>651</v>
      </c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  <c r="BY2" s="274"/>
      <c r="BZ2" s="274"/>
      <c r="CA2" s="274"/>
      <c r="CB2" s="274"/>
      <c r="CC2" s="274"/>
      <c r="CD2" s="274"/>
      <c r="CE2" s="274"/>
      <c r="CF2" s="274"/>
      <c r="CG2" s="274"/>
      <c r="CH2" s="274"/>
      <c r="CI2" s="274"/>
      <c r="CJ2" s="274"/>
      <c r="CK2" s="274"/>
      <c r="CL2" s="274"/>
      <c r="CM2" s="274"/>
      <c r="CN2" s="274"/>
      <c r="CO2" s="274"/>
      <c r="CP2" s="274"/>
      <c r="CQ2" s="274"/>
      <c r="CR2" s="274"/>
      <c r="CS2" s="274"/>
      <c r="CT2" s="274"/>
      <c r="CU2" s="274"/>
      <c r="CV2" s="274"/>
      <c r="CW2" s="274"/>
      <c r="CX2" s="274"/>
      <c r="CY2" s="274"/>
      <c r="CZ2" s="274"/>
      <c r="DA2" s="274"/>
      <c r="DB2" s="274"/>
      <c r="DC2" s="274"/>
      <c r="DD2" s="274"/>
      <c r="DE2" s="274"/>
      <c r="DF2" s="274"/>
      <c r="DG2" s="274"/>
      <c r="DH2" s="274"/>
      <c r="DI2" s="274"/>
      <c r="DJ2" s="274"/>
      <c r="DK2" s="274"/>
      <c r="DL2" s="274"/>
      <c r="DM2" s="274"/>
      <c r="DN2" s="274"/>
      <c r="DO2" s="274"/>
      <c r="DP2" s="274"/>
      <c r="DQ2" s="274"/>
      <c r="DR2" s="274"/>
      <c r="DS2" s="274"/>
      <c r="DT2" s="274"/>
      <c r="DU2" s="274"/>
      <c r="DV2" s="274"/>
      <c r="DW2" s="274"/>
      <c r="DX2" s="274"/>
      <c r="DY2" s="274"/>
      <c r="DZ2" s="274"/>
      <c r="EA2" s="274"/>
      <c r="EB2" s="274"/>
      <c r="EC2" s="274"/>
      <c r="ED2" s="274"/>
      <c r="EE2" s="274"/>
      <c r="EF2" s="274"/>
      <c r="EG2" s="274"/>
      <c r="EH2" s="274"/>
      <c r="EI2" s="274"/>
      <c r="EJ2" s="274"/>
      <c r="EK2" s="274"/>
      <c r="EL2" s="274"/>
      <c r="EM2" s="274"/>
      <c r="EN2" s="274"/>
      <c r="EO2" s="274"/>
      <c r="EP2" s="274"/>
      <c r="EQ2" s="274"/>
    </row>
    <row r="3" spans="2:147" ht="15.75">
      <c r="B3" s="37" t="s">
        <v>652</v>
      </c>
      <c r="C3" s="40"/>
      <c r="D3" s="16"/>
      <c r="E3" s="274" t="s">
        <v>653</v>
      </c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274"/>
      <c r="BZ3" s="274"/>
      <c r="CA3" s="274"/>
      <c r="CB3" s="274"/>
      <c r="CC3" s="274"/>
      <c r="CD3" s="274"/>
      <c r="CE3" s="274"/>
      <c r="CF3" s="274"/>
      <c r="CG3" s="274"/>
      <c r="CH3" s="274"/>
      <c r="CI3" s="274"/>
      <c r="CJ3" s="274"/>
      <c r="CK3" s="274"/>
      <c r="CL3" s="274"/>
      <c r="CM3" s="274"/>
      <c r="CN3" s="274"/>
      <c r="CO3" s="274"/>
      <c r="CP3" s="274"/>
      <c r="CQ3" s="274"/>
      <c r="CR3" s="274"/>
      <c r="CS3" s="274"/>
      <c r="CT3" s="274"/>
      <c r="CU3" s="274"/>
      <c r="CV3" s="274"/>
      <c r="CW3" s="274"/>
      <c r="CX3" s="274"/>
      <c r="CY3" s="274"/>
      <c r="CZ3" s="274"/>
      <c r="DA3" s="274"/>
      <c r="DB3" s="274"/>
      <c r="DC3" s="274"/>
      <c r="DD3" s="274"/>
      <c r="DE3" s="274"/>
      <c r="DF3" s="274"/>
      <c r="DG3" s="274"/>
      <c r="DH3" s="274"/>
      <c r="DI3" s="274"/>
      <c r="DJ3" s="274"/>
      <c r="DK3" s="274"/>
      <c r="DL3" s="274"/>
      <c r="DM3" s="274"/>
      <c r="DN3" s="274"/>
      <c r="DO3" s="274"/>
      <c r="DP3" s="274"/>
      <c r="DQ3" s="274"/>
      <c r="DR3" s="274"/>
      <c r="DS3" s="274"/>
      <c r="DT3" s="274"/>
      <c r="DU3" s="274"/>
      <c r="DV3" s="274"/>
      <c r="DW3" s="274"/>
      <c r="DX3" s="274"/>
      <c r="DY3" s="274"/>
      <c r="DZ3" s="274"/>
      <c r="EA3" s="274"/>
      <c r="EB3" s="274"/>
      <c r="EC3" s="274"/>
      <c r="ED3" s="274"/>
      <c r="EE3" s="274"/>
      <c r="EF3" s="274"/>
      <c r="EG3" s="274"/>
      <c r="EH3" s="274"/>
      <c r="EI3" s="274"/>
      <c r="EJ3" s="274"/>
      <c r="EK3" s="274"/>
      <c r="EL3" s="274"/>
      <c r="EM3" s="274"/>
      <c r="EN3" s="274"/>
      <c r="EO3" s="274"/>
      <c r="EP3" s="274"/>
      <c r="EQ3" s="274"/>
    </row>
    <row r="4" spans="2:147" ht="15" customHeight="1">
      <c r="B4" s="13"/>
      <c r="C4" s="14"/>
      <c r="D4" s="15"/>
      <c r="E4" s="279" t="s">
        <v>252</v>
      </c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</row>
    <row r="5" spans="2:147" ht="15" customHeight="1">
      <c r="B5" s="283" t="s">
        <v>654</v>
      </c>
      <c r="C5" s="284"/>
      <c r="D5" s="16"/>
      <c r="E5" s="279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</row>
    <row r="6" spans="2:147">
      <c r="B6" s="283"/>
      <c r="C6" s="284"/>
      <c r="D6" s="16"/>
      <c r="E6" s="39" t="s">
        <v>254</v>
      </c>
      <c r="F6" s="278">
        <v>2014</v>
      </c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39" t="s">
        <v>254</v>
      </c>
      <c r="S6" s="271">
        <v>2015</v>
      </c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39" t="s">
        <v>254</v>
      </c>
      <c r="AF6" s="278">
        <v>2016</v>
      </c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278"/>
      <c r="AR6" s="39" t="s">
        <v>254</v>
      </c>
      <c r="AS6" s="271">
        <v>2017</v>
      </c>
      <c r="AT6" s="271"/>
      <c r="AU6" s="271"/>
      <c r="AV6" s="271"/>
      <c r="AW6" s="271"/>
      <c r="AX6" s="271"/>
      <c r="AY6" s="271"/>
      <c r="AZ6" s="271"/>
      <c r="BA6" s="271"/>
      <c r="BB6" s="271"/>
      <c r="BC6" s="271"/>
      <c r="BD6" s="271"/>
      <c r="BE6" s="39" t="s">
        <v>254</v>
      </c>
      <c r="BF6" s="278">
        <v>2018</v>
      </c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278"/>
      <c r="BR6" s="39" t="s">
        <v>254</v>
      </c>
      <c r="BS6" s="278">
        <v>2019</v>
      </c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278"/>
      <c r="CE6" s="39" t="s">
        <v>254</v>
      </c>
      <c r="CF6" s="278">
        <v>2020</v>
      </c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278"/>
      <c r="CR6" s="39" t="s">
        <v>254</v>
      </c>
      <c r="CS6" s="278">
        <v>2021</v>
      </c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278"/>
      <c r="DE6" s="39" t="s">
        <v>254</v>
      </c>
      <c r="DF6" s="278">
        <v>2022</v>
      </c>
      <c r="DG6" s="278"/>
      <c r="DH6" s="278"/>
      <c r="DI6" s="278"/>
      <c r="DJ6" s="278"/>
      <c r="DK6" s="278"/>
      <c r="DL6" s="278"/>
      <c r="DM6" s="278"/>
      <c r="DN6" s="278"/>
      <c r="DO6" s="278"/>
      <c r="DP6" s="278"/>
      <c r="DQ6" s="278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263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264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265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656</v>
      </c>
      <c r="C8" s="142" t="s">
        <v>657</v>
      </c>
      <c r="D8" s="143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319</v>
      </c>
      <c r="C9" s="16" t="s">
        <v>658</v>
      </c>
      <c r="D9" s="16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659</v>
      </c>
      <c r="C10" s="21" t="s">
        <v>660</v>
      </c>
      <c r="D10" s="16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661</v>
      </c>
      <c r="C11" s="21" t="s">
        <v>662</v>
      </c>
      <c r="D11" s="16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663</v>
      </c>
      <c r="C12" s="21" t="s">
        <v>664</v>
      </c>
      <c r="D12" s="16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665</v>
      </c>
      <c r="C13" s="21" t="s">
        <v>666</v>
      </c>
      <c r="D13" s="16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324</v>
      </c>
      <c r="C14" s="16" t="s">
        <v>667</v>
      </c>
      <c r="D14" s="16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668</v>
      </c>
      <c r="C15" s="21" t="s">
        <v>669</v>
      </c>
      <c r="D15" s="16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670</v>
      </c>
      <c r="C16" s="21" t="s">
        <v>671</v>
      </c>
      <c r="D16" s="16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672</v>
      </c>
      <c r="C17" s="21" t="s">
        <v>673</v>
      </c>
      <c r="D17" s="16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674</v>
      </c>
      <c r="C18" s="21" t="s">
        <v>675</v>
      </c>
      <c r="D18" s="16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676</v>
      </c>
      <c r="C19" s="21" t="s">
        <v>677</v>
      </c>
      <c r="D19" s="16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678</v>
      </c>
      <c r="C20" s="21" t="s">
        <v>679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680</v>
      </c>
      <c r="C21" s="21" t="s">
        <v>681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682</v>
      </c>
      <c r="C22" s="21" t="s">
        <v>683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684</v>
      </c>
      <c r="C23" s="21" t="s">
        <v>76</v>
      </c>
      <c r="D23" s="1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685</v>
      </c>
      <c r="C24" s="21" t="s">
        <v>94</v>
      </c>
      <c r="D24" s="1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329</v>
      </c>
      <c r="C25" s="23" t="s">
        <v>686</v>
      </c>
      <c r="D25" s="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687</v>
      </c>
      <c r="C26" s="21" t="s">
        <v>688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689</v>
      </c>
      <c r="C27" s="21" t="s">
        <v>690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691</v>
      </c>
      <c r="C28" s="21" t="s">
        <v>692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693</v>
      </c>
      <c r="C29" s="21" t="s">
        <v>694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695</v>
      </c>
      <c r="C30" s="21" t="s">
        <v>696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697</v>
      </c>
      <c r="C31" s="21" t="s">
        <v>698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699</v>
      </c>
      <c r="C32" s="21" t="s">
        <v>700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701</v>
      </c>
      <c r="C33" s="21" t="s">
        <v>702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703</v>
      </c>
      <c r="C34" s="44" t="s">
        <v>704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705</v>
      </c>
      <c r="C35" s="145" t="s">
        <v>706</v>
      </c>
      <c r="D35" s="18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155</v>
      </c>
      <c r="C36" s="109" t="s">
        <v>175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707</v>
      </c>
      <c r="C37" s="35" t="s">
        <v>708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>
      <c r="E38" s="146"/>
      <c r="F38" s="146"/>
      <c r="G38" s="146"/>
      <c r="H38" s="146"/>
      <c r="I38" s="146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Guest User</cp:lastModifiedBy>
  <cp:revision/>
  <dcterms:created xsi:type="dcterms:W3CDTF">2019-08-21T19:04:06Z</dcterms:created>
  <dcterms:modified xsi:type="dcterms:W3CDTF">2026-01-12T18:01:44Z</dcterms:modified>
  <cp:category/>
  <cp:contentStatus/>
</cp:coreProperties>
</file>